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2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'Лист1'!$A$1:$T$872</definedName>
  </definedNames>
  <calcPr fullCalcOnLoad="1"/>
</workbook>
</file>

<file path=xl/sharedStrings.xml><?xml version="1.0" encoding="utf-8"?>
<sst xmlns="http://schemas.openxmlformats.org/spreadsheetml/2006/main" count="7594" uniqueCount="1573">
  <si>
    <t>Представник Держмолодьспорту</t>
  </si>
  <si>
    <t>Головний секретар змагань
Суддя національної категорії</t>
  </si>
  <si>
    <t>суддя національної категорії</t>
  </si>
  <si>
    <t>місце</t>
  </si>
  <si>
    <t>Дата народження</t>
  </si>
  <si>
    <t>Розряд</t>
  </si>
  <si>
    <t>Область</t>
  </si>
  <si>
    <t>Місто</t>
  </si>
  <si>
    <t>ФСТ</t>
  </si>
  <si>
    <t>ШВСМ</t>
  </si>
  <si>
    <t>ДЮСШ</t>
  </si>
  <si>
    <t>Спорт клуб</t>
  </si>
  <si>
    <t>УФК</t>
  </si>
  <si>
    <t>РЕЗУЛЬТАТ</t>
  </si>
  <si>
    <t>ОЧКИ</t>
  </si>
  <si>
    <t>ПРІЗВИЩЕ ТРЕНЕРА</t>
  </si>
  <si>
    <t>П/П</t>
  </si>
  <si>
    <t>П/Ф</t>
  </si>
  <si>
    <t>ФІНАЛ</t>
  </si>
  <si>
    <t>І</t>
  </si>
  <si>
    <t>Херсонська</t>
  </si>
  <si>
    <t>Херсон</t>
  </si>
  <si>
    <t>КМС</t>
  </si>
  <si>
    <t>Київ</t>
  </si>
  <si>
    <t>Динамо</t>
  </si>
  <si>
    <t>Спартак</t>
  </si>
  <si>
    <t>ФСТУ</t>
  </si>
  <si>
    <t>Миколаївська</t>
  </si>
  <si>
    <t>Миколаїв</t>
  </si>
  <si>
    <t>СДЮШОР з весл. на б/к</t>
  </si>
  <si>
    <t>Полтавська</t>
  </si>
  <si>
    <t>Полтава</t>
  </si>
  <si>
    <t>Колос</t>
  </si>
  <si>
    <t>Кічасов С. О.</t>
  </si>
  <si>
    <t>Кострома Т. В.</t>
  </si>
  <si>
    <t>Черкаська</t>
  </si>
  <si>
    <t>Черкаси</t>
  </si>
  <si>
    <t>Київська</t>
  </si>
  <si>
    <t>Дніпропетровська</t>
  </si>
  <si>
    <t>Дніпропетровськ</t>
  </si>
  <si>
    <t>ДВУФК</t>
  </si>
  <si>
    <t>ПДЮСШ</t>
  </si>
  <si>
    <t>Камерилов О. Є.</t>
  </si>
  <si>
    <t>Шаманець О.</t>
  </si>
  <si>
    <t>Нурова О. А.</t>
  </si>
  <si>
    <t>Цопікова Т.</t>
  </si>
  <si>
    <t>Комсомольськ</t>
  </si>
  <si>
    <t>ДЮСШ №3</t>
  </si>
  <si>
    <t>Цимбал І. М.</t>
  </si>
  <si>
    <t>ВУФК</t>
  </si>
  <si>
    <t>ВК "Гірник"</t>
  </si>
  <si>
    <t>Підклада О. В.</t>
  </si>
  <si>
    <t>Умань</t>
  </si>
  <si>
    <t>Бондарюк С.</t>
  </si>
  <si>
    <t>Іванов О. К.</t>
  </si>
  <si>
    <t>Новомосковськ</t>
  </si>
  <si>
    <t>МДЮСШ</t>
  </si>
  <si>
    <t>Коряк О.</t>
  </si>
  <si>
    <t>Мацаєнко М. М.</t>
  </si>
  <si>
    <t>м. Дніпропетровськ</t>
  </si>
  <si>
    <t>Одеська</t>
  </si>
  <si>
    <t>Южне</t>
  </si>
  <si>
    <t>ЗСУ</t>
  </si>
  <si>
    <t>Радченко Л.</t>
  </si>
  <si>
    <t>Одеса</t>
  </si>
  <si>
    <t>Осипенко О. І.</t>
  </si>
  <si>
    <t>СДЮШОР ВВС</t>
  </si>
  <si>
    <t>Кірсанов С. Ф.</t>
  </si>
  <si>
    <t>Бистров С. В.</t>
  </si>
  <si>
    <t>Вінницька</t>
  </si>
  <si>
    <t>Вінниця</t>
  </si>
  <si>
    <t>Вілкове</t>
  </si>
  <si>
    <t>Голубов О. К.</t>
  </si>
  <si>
    <t>Цюрупинськ</t>
  </si>
  <si>
    <t>Іванов М. І.</t>
  </si>
  <si>
    <t xml:space="preserve">Вінницька </t>
  </si>
  <si>
    <t>КЗ СДЮШОР</t>
  </si>
  <si>
    <t>Гопри</t>
  </si>
  <si>
    <t>СДЮШОР-2</t>
  </si>
  <si>
    <t>Запоріжжя</t>
  </si>
  <si>
    <t>МДЮСШ №2</t>
  </si>
  <si>
    <t>Задрановський Ю.</t>
  </si>
  <si>
    <t>Донецька</t>
  </si>
  <si>
    <t>Маріуполь</t>
  </si>
  <si>
    <t>Лесяк Є. В.</t>
  </si>
  <si>
    <t>Рівненська</t>
  </si>
  <si>
    <t>Напольський К. О.</t>
  </si>
  <si>
    <t>Цикош О. М.</t>
  </si>
  <si>
    <t>Левченко Н. Г.</t>
  </si>
  <si>
    <t>СДЮШОР</t>
  </si>
  <si>
    <t>СНВК СП</t>
  </si>
  <si>
    <t>Черков М. М.</t>
  </si>
  <si>
    <t>КДЮСШ</t>
  </si>
  <si>
    <t>Затулівітер Г. А.</t>
  </si>
  <si>
    <t>Дубно</t>
  </si>
  <si>
    <t>Павлюк О. О.</t>
  </si>
  <si>
    <t>Глущенко С. А.</t>
  </si>
  <si>
    <t>Волинська</t>
  </si>
  <si>
    <t>Ковель</t>
  </si>
  <si>
    <t>Луцьк</t>
  </si>
  <si>
    <t>Семенюк Ф. І.</t>
  </si>
  <si>
    <t>Шевченко Т. Ю.</t>
  </si>
  <si>
    <t>Ткачов О. Д.</t>
  </si>
  <si>
    <t>Івано-Франківська</t>
  </si>
  <si>
    <t>Івано-Франківськ</t>
  </si>
  <si>
    <t>"Альбатрос"</t>
  </si>
  <si>
    <t>Батомункоєв С. А.</t>
  </si>
  <si>
    <t>"Буревісник"</t>
  </si>
  <si>
    <t>Павлов М. А.</t>
  </si>
  <si>
    <t>Чернігівська</t>
  </si>
  <si>
    <t>Чернігів</t>
  </si>
  <si>
    <t>Тернопільська</t>
  </si>
  <si>
    <t>Тернопіль</t>
  </si>
  <si>
    <t>Богуславський Ю. І.</t>
  </si>
  <si>
    <t>Ясненко І. С.</t>
  </si>
  <si>
    <t>Фастівський р-н</t>
  </si>
  <si>
    <t>КОЦОП</t>
  </si>
  <si>
    <t>Соловйов В.</t>
  </si>
  <si>
    <t>КДЮСШ "Локомотив"</t>
  </si>
  <si>
    <t>Сімонов О. Г.</t>
  </si>
  <si>
    <t>Клімова Л. М.</t>
  </si>
  <si>
    <t>Москаленко О.</t>
  </si>
  <si>
    <t>КСЛІ</t>
  </si>
  <si>
    <t>Запорізька</t>
  </si>
  <si>
    <t>Енергодар</t>
  </si>
  <si>
    <t>Снежко С. С.</t>
  </si>
  <si>
    <t>Денисенко Г. Г.</t>
  </si>
  <si>
    <t>Призвіще, 
ім`я спортсмена</t>
  </si>
  <si>
    <t>ІІІ</t>
  </si>
  <si>
    <t>Чернівецька</t>
  </si>
  <si>
    <t>ДЮСШ "Київ"</t>
  </si>
  <si>
    <t xml:space="preserve">ДЮСШ </t>
  </si>
  <si>
    <t>ІІ</t>
  </si>
  <si>
    <t>ДЮСШ №8</t>
  </si>
  <si>
    <t>Дзигульський А.</t>
  </si>
  <si>
    <t>Трофименко В. С.</t>
  </si>
  <si>
    <t>І юн.</t>
  </si>
  <si>
    <t>Філатов Владислав</t>
  </si>
  <si>
    <t>ДЮСШ в. о.</t>
  </si>
  <si>
    <t>ДЮСШ "У"</t>
  </si>
  <si>
    <t>Давидов Денис</t>
  </si>
  <si>
    <t>ДЮСШ ЗАЕС</t>
  </si>
  <si>
    <t>Цинкуш А. В.</t>
  </si>
  <si>
    <t>Токарев О. В.</t>
  </si>
  <si>
    <t>Романенко Сергій</t>
  </si>
  <si>
    <t>Кудрявцева В. Г.</t>
  </si>
  <si>
    <t>Єднак Тетяна</t>
  </si>
  <si>
    <t>Ладика І. С.</t>
  </si>
  <si>
    <t>Рожанський О. Є.</t>
  </si>
  <si>
    <t>ДЮСШ "Регата"</t>
  </si>
  <si>
    <t>Колбасюк Т. В.</t>
  </si>
  <si>
    <t>Береза С. О.</t>
  </si>
  <si>
    <t>Дзундза Василь</t>
  </si>
  <si>
    <t>Назаренко Н.</t>
  </si>
  <si>
    <t>Студьонова В.</t>
  </si>
  <si>
    <t>КДЮСШ "Атлетик"</t>
  </si>
  <si>
    <t>Лясота Євген</t>
  </si>
  <si>
    <t>"Фалькон"</t>
  </si>
  <si>
    <t>Ярмоленко О. В.</t>
  </si>
  <si>
    <t>Слободянюк Артем</t>
  </si>
  <si>
    <t>Бутенко С. Л.</t>
  </si>
  <si>
    <t>Цеховліс В. Я.</t>
  </si>
  <si>
    <t>Рожков Ю. О.</t>
  </si>
  <si>
    <t>Мальков С. А.</t>
  </si>
  <si>
    <t>Пирцу Ю. М.</t>
  </si>
  <si>
    <t>Васюнькін О. В.</t>
  </si>
  <si>
    <t>Яковець В.</t>
  </si>
  <si>
    <t>Чуздюк Олександр</t>
  </si>
  <si>
    <t>Сальник П. П.</t>
  </si>
  <si>
    <t>Приходько Михайло</t>
  </si>
  <si>
    <t>Стрючков О. В.</t>
  </si>
  <si>
    <t>Докієнко Наталія</t>
  </si>
  <si>
    <t>Дмитрук Тетяна</t>
  </si>
  <si>
    <t>Івасюк Анастасія</t>
  </si>
  <si>
    <t>Осипенко С.</t>
  </si>
  <si>
    <t>І юн</t>
  </si>
  <si>
    <t>Москаленко О. В.</t>
  </si>
  <si>
    <t>Балабанов А. В.</t>
  </si>
  <si>
    <t>Іщенко В. О.</t>
  </si>
  <si>
    <t>20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</si>
  <si>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</si>
  <si>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</si>
  <si>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</si>
  <si>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</si>
  <si>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</si>
  <si>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</si>
  <si>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</si>
  <si>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</si>
  <si>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</si>
  <si>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</si>
  <si>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</si>
  <si>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</si>
  <si>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</si>
  <si>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</si>
  <si>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1</t>
  </si>
  <si>
    <t>4.15.34</t>
  </si>
  <si>
    <t>4.39.73</t>
  </si>
  <si>
    <t>4.21.83</t>
  </si>
  <si>
    <t>Макота Роман</t>
  </si>
  <si>
    <t>Оріхів</t>
  </si>
  <si>
    <t>Коломоєць Ю. О.</t>
  </si>
  <si>
    <t>Вітер В. В.</t>
  </si>
  <si>
    <t>Сарабун Павло</t>
  </si>
  <si>
    <t>4.10.09</t>
  </si>
  <si>
    <t>4.46.09</t>
  </si>
  <si>
    <t>ІІ юн.</t>
  </si>
  <si>
    <t>4.03.50</t>
  </si>
  <si>
    <t>4</t>
  </si>
  <si>
    <t>3</t>
  </si>
  <si>
    <t>2</t>
  </si>
  <si>
    <t>4.17.56</t>
  </si>
  <si>
    <t>4.19.51</t>
  </si>
  <si>
    <t>Бословяк Максим</t>
  </si>
  <si>
    <t>Кашуба Олексій</t>
  </si>
  <si>
    <t>4.10.80</t>
  </si>
  <si>
    <t>3.59.97</t>
  </si>
  <si>
    <t>н/ф</t>
  </si>
  <si>
    <t>н/ст</t>
  </si>
  <si>
    <t>О.В.Мотов</t>
  </si>
  <si>
    <t>Головний суддя змагань 
суддя національної категорії</t>
  </si>
  <si>
    <r>
      <t xml:space="preserve">ТЕХНІЧНІ РЕЗУЛЬТАТИ 
</t>
    </r>
    <r>
      <rPr>
        <b/>
        <i/>
        <sz val="18"/>
        <rFont val="Times New Roman"/>
        <family val="1"/>
      </rPr>
      <t>Чемпіонату України серед ДЮСШ,СДЮШОР "Стрімкі човни" ФІНАЛ</t>
    </r>
    <r>
      <rPr>
        <b/>
        <sz val="18"/>
        <rFont val="Times New Roman"/>
        <family val="1"/>
      </rPr>
      <t xml:space="preserve">
з веслування на байдарках і каное</t>
    </r>
  </si>
  <si>
    <t>27-29 липня 2012 рік</t>
  </si>
  <si>
    <t>Анісімов Микита</t>
  </si>
  <si>
    <t>Савельєва Ю. Ф.</t>
  </si>
  <si>
    <t>Беліков Владіслав</t>
  </si>
  <si>
    <t>Енергорад</t>
  </si>
  <si>
    <t>Штик О. Л.</t>
  </si>
  <si>
    <t>Вишневський Микита</t>
  </si>
  <si>
    <t>Богуславська В. Ю.</t>
  </si>
  <si>
    <t>Гарасименко Костянтин</t>
  </si>
  <si>
    <t>ДЮСШ з веслування</t>
  </si>
  <si>
    <t>Горлов Дмитро</t>
  </si>
  <si>
    <t>Одеська-2</t>
  </si>
  <si>
    <t>МОН</t>
  </si>
  <si>
    <t>"Хімік"</t>
  </si>
  <si>
    <t>Душейко Артем</t>
  </si>
  <si>
    <t>Івасенко Т. Л.</t>
  </si>
  <si>
    <t>Журавко Вадим</t>
  </si>
  <si>
    <t>СДЮШОР "Україна"</t>
  </si>
  <si>
    <t>Кравченко В. І.</t>
  </si>
  <si>
    <t>Киреев Олександр</t>
  </si>
  <si>
    <t>Кислицький Андрій</t>
  </si>
  <si>
    <t>Млинів</t>
  </si>
  <si>
    <t>Кислицький О. В.</t>
  </si>
  <si>
    <t>Кононенко Ярослав</t>
  </si>
  <si>
    <t>Кучер П. В.</t>
  </si>
  <si>
    <t xml:space="preserve">Костишин Дмитро </t>
  </si>
  <si>
    <t>Козаченко Л. О.</t>
  </si>
  <si>
    <t>Кузьмін Даніїл</t>
  </si>
  <si>
    <t>Обухів</t>
  </si>
  <si>
    <t>Семикіна Т.Г.</t>
  </si>
  <si>
    <t>Кухарик Олег</t>
  </si>
  <si>
    <t>Сімонова І. А.</t>
  </si>
  <si>
    <t>Лазаренко Кирило</t>
  </si>
  <si>
    <t>Городнюк Н. А.</t>
  </si>
  <si>
    <t>Лейко Богдан</t>
  </si>
  <si>
    <t>ДЮСШ м. Оріхів</t>
  </si>
  <si>
    <t>Мізеренко Олександр</t>
  </si>
  <si>
    <t>Джига В.</t>
  </si>
  <si>
    <t>Пархуць Богдан</t>
  </si>
  <si>
    <t>Бурштин</t>
  </si>
  <si>
    <t>Маковій В. Д.</t>
  </si>
  <si>
    <t>Пайкуш</t>
  </si>
  <si>
    <t>Садурський Артем</t>
  </si>
  <si>
    <t>Моторна І. О.</t>
  </si>
  <si>
    <t>Свиридов Олександр</t>
  </si>
  <si>
    <t>Семенов Владислав</t>
  </si>
  <si>
    <t>Цимбал І. А.</t>
  </si>
  <si>
    <t>Семикін Іван</t>
  </si>
  <si>
    <t>Ситник Євген</t>
  </si>
  <si>
    <t>Бублик Д.</t>
  </si>
  <si>
    <t>Сопронюк Вадим</t>
  </si>
  <si>
    <t>Сопронюк Н.</t>
  </si>
  <si>
    <t>Фігурський Денис</t>
  </si>
  <si>
    <t>Куземко В. С.</t>
  </si>
  <si>
    <t>Хаян Дмитро</t>
  </si>
  <si>
    <t>Н-Дністровськ</t>
  </si>
  <si>
    <t>"Авангард"</t>
  </si>
  <si>
    <t>Черніков Дмитро</t>
  </si>
  <si>
    <t>Шапіро Денис</t>
  </si>
  <si>
    <t>Шевченко Владислав</t>
  </si>
  <si>
    <t xml:space="preserve"> ДЮСШ СК "Металлург"</t>
  </si>
  <si>
    <t>Шпак Олександр</t>
  </si>
  <si>
    <t>Шушуєв Дмитро</t>
  </si>
  <si>
    <t>Лємещак Ігор</t>
  </si>
  <si>
    <t>Козаченко Л.О</t>
  </si>
  <si>
    <t>Авраменко Гліб</t>
  </si>
  <si>
    <t>Безуглий Андрій</t>
  </si>
  <si>
    <t>Ганжа Олексій</t>
  </si>
  <si>
    <t>КДЮСШ №1</t>
  </si>
  <si>
    <t>Баранова І. О.</t>
  </si>
  <si>
    <t>Баранов А. В.</t>
  </si>
  <si>
    <t>Іванов Євген</t>
  </si>
  <si>
    <t>ДЮСШ - 7</t>
  </si>
  <si>
    <t>Карнаухов Ю. В.</t>
  </si>
  <si>
    <t>Іщенко Артем</t>
  </si>
  <si>
    <t>Кудряшов Сергій</t>
  </si>
  <si>
    <t>ДЮСШ №1</t>
  </si>
  <si>
    <t>Лактіонов Павло</t>
  </si>
  <si>
    <t>Мазниця Станіслав</t>
  </si>
  <si>
    <t>Білецький О.</t>
  </si>
  <si>
    <t>Мамелін Михайло</t>
  </si>
  <si>
    <t>Акімов Ф.К</t>
  </si>
  <si>
    <t>Нікульченко Павло</t>
  </si>
  <si>
    <t>Масюков Є. І.</t>
  </si>
  <si>
    <t xml:space="preserve">Овдійчук Андрій </t>
  </si>
  <si>
    <t>Кучмей Б. Г.</t>
  </si>
  <si>
    <t>Піскунов Владислав</t>
  </si>
  <si>
    <t>Плєшков Дмитро</t>
  </si>
  <si>
    <t>КДЮСШ "Комунаровець"</t>
  </si>
  <si>
    <t xml:space="preserve">Прокаєв Микита </t>
  </si>
  <si>
    <t>Масюков Є.</t>
  </si>
  <si>
    <t>Мурадосілов Е. Я.</t>
  </si>
  <si>
    <t>Сажин Микола</t>
  </si>
  <si>
    <t>Ефимов Д. П.</t>
  </si>
  <si>
    <t>Самойленко Валерій</t>
  </si>
  <si>
    <t>Табала Л. Г.</t>
  </si>
  <si>
    <t>Смірнов Володимир</t>
  </si>
  <si>
    <t>Сімановський А. Б.</t>
  </si>
  <si>
    <t>Сушко Максим</t>
  </si>
  <si>
    <t>Тарновський Сергій</t>
  </si>
  <si>
    <t>Тарновський О.</t>
  </si>
  <si>
    <t>Бабачек О. О.</t>
  </si>
  <si>
    <t>Тихнюк Юрій</t>
  </si>
  <si>
    <t>Луцький р-н</t>
  </si>
  <si>
    <t>СДЮШОР Олімп</t>
  </si>
  <si>
    <t>Усачов Євген</t>
  </si>
  <si>
    <t>Фомичов Владислав</t>
  </si>
  <si>
    <t>Калиниченко О. М.</t>
  </si>
  <si>
    <t>Загреба</t>
  </si>
  <si>
    <t>Янін Леонід</t>
  </si>
  <si>
    <t>Баб`єва Надія</t>
  </si>
  <si>
    <t>Бабак Людмила</t>
  </si>
  <si>
    <t>Рожков . О.</t>
  </si>
  <si>
    <t>Білих Світлана</t>
  </si>
  <si>
    <t>Вознюк Юлія</t>
  </si>
  <si>
    <t>Кметь В. А.</t>
  </si>
  <si>
    <t xml:space="preserve">Гикава Анастасія </t>
  </si>
  <si>
    <t>Фастів</t>
  </si>
  <si>
    <t>Крохмальная Л. В.</t>
  </si>
  <si>
    <t>Бузінов В. М.</t>
  </si>
  <si>
    <t>Колесник Юлія</t>
  </si>
  <si>
    <t>Трофіменко В.С.</t>
  </si>
  <si>
    <t>Листопад Ірина</t>
  </si>
  <si>
    <t>Малачевська Кристина</t>
  </si>
  <si>
    <t>Мальцева Альона</t>
  </si>
  <si>
    <t>Романенко Катерина</t>
  </si>
  <si>
    <t>Рудь Анна</t>
  </si>
  <si>
    <t>Смагіна Марія</t>
  </si>
  <si>
    <t>Стецюк Марина</t>
  </si>
  <si>
    <t>Танько Діана</t>
  </si>
  <si>
    <t>КЗДЮСШ "О. Н."</t>
  </si>
  <si>
    <t xml:space="preserve">Кічасов С. О. </t>
  </si>
  <si>
    <t>Хоменко С. В.</t>
  </si>
  <si>
    <t>Чайка Ольга</t>
  </si>
  <si>
    <t>Чайка С. А.</t>
  </si>
  <si>
    <t>Чуревич Анна</t>
  </si>
  <si>
    <t>Акімов Ф. К.</t>
  </si>
  <si>
    <t>Шевякова Дана</t>
  </si>
  <si>
    <t>Венгер З. М.</t>
  </si>
  <si>
    <t>Коньков О. О.</t>
  </si>
  <si>
    <t>Шемшур Сніжана</t>
  </si>
  <si>
    <t>Тертична А. В.</t>
  </si>
  <si>
    <t>Шпакова Дар`я</t>
  </si>
  <si>
    <t>Бойко В. П.</t>
  </si>
  <si>
    <t>Якименко Тетяна</t>
  </si>
  <si>
    <t>Іванов Ігор</t>
  </si>
  <si>
    <t>Долинний Віталій</t>
  </si>
  <si>
    <t>Нєстєров Микита</t>
  </si>
  <si>
    <t>Погудін Андрій</t>
  </si>
  <si>
    <t>Мацапура О.Н.</t>
  </si>
  <si>
    <t>Рожковський Євген</t>
  </si>
  <si>
    <t>Мацапура О. Н.</t>
  </si>
  <si>
    <t>Рассоха Дмитро</t>
  </si>
  <si>
    <t xml:space="preserve">Загреба </t>
  </si>
  <si>
    <t>Гарань Олександр</t>
  </si>
  <si>
    <t>Шарова О. О.</t>
  </si>
  <si>
    <t xml:space="preserve">Кушнір Максим </t>
  </si>
  <si>
    <t>Смірнов Михайло</t>
  </si>
  <si>
    <t>Гирич Роман</t>
  </si>
  <si>
    <t>Валігурський Валентин</t>
  </si>
  <si>
    <t>Бершадь</t>
  </si>
  <si>
    <t>Пугач Л. А.</t>
  </si>
  <si>
    <t>Лещенко Максим</t>
  </si>
  <si>
    <t>Гурін Сергій</t>
  </si>
  <si>
    <t>Шевчук Василь</t>
  </si>
  <si>
    <t>Черніков Богдан</t>
  </si>
  <si>
    <t>Бобильов Кирило</t>
  </si>
  <si>
    <t>ДОУФК</t>
  </si>
  <si>
    <t>Гунько</t>
  </si>
  <si>
    <t>Черніков Денис</t>
  </si>
  <si>
    <t>Верховецький Микола</t>
  </si>
  <si>
    <t>Галкін Юрій</t>
  </si>
  <si>
    <t>Голубова М. Ф.</t>
  </si>
  <si>
    <t>Горохова А. Е.</t>
  </si>
  <si>
    <t>Збрицький Богдан</t>
  </si>
  <si>
    <t>Марштупа Владислав</t>
  </si>
  <si>
    <t>Демидюк В. В.</t>
  </si>
  <si>
    <t xml:space="preserve">Корбут Володимир </t>
  </si>
  <si>
    <t>1юн.</t>
  </si>
  <si>
    <t>Ольгопіль</t>
  </si>
  <si>
    <t>Ясненко В. П.</t>
  </si>
  <si>
    <t>Яценко Владислав</t>
  </si>
  <si>
    <t>Чаплоуцький Микола</t>
  </si>
  <si>
    <t>Бизу Боріслав</t>
  </si>
  <si>
    <t>Гаврилюк Ярослав</t>
  </si>
  <si>
    <t>Прохорук В. О.</t>
  </si>
  <si>
    <t>Яблонський Дмитро</t>
  </si>
  <si>
    <t>Хітрик Віталій</t>
  </si>
  <si>
    <t>Соловйов Дмитро</t>
  </si>
  <si>
    <t>Щербак Богдан</t>
  </si>
  <si>
    <t>Щербак Назар</t>
  </si>
  <si>
    <t>Косякін Дмитро</t>
  </si>
  <si>
    <t xml:space="preserve">Малютін Євген </t>
  </si>
  <si>
    <t>Бутенко Андрій</t>
  </si>
  <si>
    <t>Шевченко В. В.</t>
  </si>
  <si>
    <t>Сікало Владислав</t>
  </si>
  <si>
    <t>Александров Денис</t>
  </si>
  <si>
    <t>Борзілов Валентин</t>
  </si>
  <si>
    <t>Ханчевський Ю. М.</t>
  </si>
  <si>
    <t>Нестерова Катерина</t>
  </si>
  <si>
    <t>Козлова Вероніка</t>
  </si>
  <si>
    <t>Мікова  Альона</t>
  </si>
  <si>
    <t>Єременюк Валерія</t>
  </si>
  <si>
    <t>Дорощук Ірина</t>
  </si>
  <si>
    <t>Середа Аліна</t>
  </si>
  <si>
    <t>Мухаметаліна  О. Т.</t>
  </si>
  <si>
    <t>Баб`єва Любов</t>
  </si>
  <si>
    <t>Садиченко Єлизавета</t>
  </si>
  <si>
    <t>Коваль Ганна</t>
  </si>
  <si>
    <t>Вадовська Ірина</t>
  </si>
  <si>
    <t>Беспалько Дмитро</t>
  </si>
  <si>
    <t xml:space="preserve">Буяк Арсен </t>
  </si>
  <si>
    <t>1юн</t>
  </si>
  <si>
    <t>Гераскін Богдан</t>
  </si>
  <si>
    <t>Дашкевич Сергій</t>
  </si>
  <si>
    <t>2юн</t>
  </si>
  <si>
    <t>Дубенко Артем</t>
  </si>
  <si>
    <t>Дурасов Дмитро</t>
  </si>
  <si>
    <t>Заярнюк Владислав</t>
  </si>
  <si>
    <t>Зикін Дмитро</t>
  </si>
  <si>
    <t>Літус Дмитро</t>
  </si>
  <si>
    <t>Задрановський Ю,</t>
  </si>
  <si>
    <t>Милосавлевич Никола</t>
  </si>
  <si>
    <t>Валянська Б. П.</t>
  </si>
  <si>
    <t>Новицький Артур</t>
  </si>
  <si>
    <t>Тертична А.В.</t>
  </si>
  <si>
    <t>Откаленко Денис</t>
  </si>
  <si>
    <t>1999</t>
  </si>
  <si>
    <t>Цимбал Ю.О.</t>
  </si>
  <si>
    <t>Проволоцький Віталій</t>
  </si>
  <si>
    <t>Райхіль Владислав</t>
  </si>
  <si>
    <t>Руснак Ростислав</t>
  </si>
  <si>
    <t>Удалов Максим</t>
  </si>
  <si>
    <t>Кравченя С. М.</t>
  </si>
  <si>
    <t>Фриюк Ярослав</t>
  </si>
  <si>
    <t>Шебанов Олексій</t>
  </si>
  <si>
    <t>Амельченя Ігор</t>
  </si>
  <si>
    <t>Андрєєв Єгор</t>
  </si>
  <si>
    <t>Андреев В. В.</t>
  </si>
  <si>
    <t>Андреев А В.</t>
  </si>
  <si>
    <t>Бойдецький Юрій</t>
  </si>
  <si>
    <t>Прохоров В. С.</t>
  </si>
  <si>
    <t>Губарь Геннадій</t>
  </si>
  <si>
    <t>ДЮСШ №3- 2</t>
  </si>
  <si>
    <t>Ілїн Ілля</t>
  </si>
  <si>
    <t>ДЮСШ -6</t>
  </si>
  <si>
    <t>Качмар Максим</t>
  </si>
  <si>
    <t>Плетень А. Ю.</t>
  </si>
  <si>
    <t>Мурадосилов Е. Я.</t>
  </si>
  <si>
    <t>Колядич Олексій</t>
  </si>
  <si>
    <t>Яворський О. С.</t>
  </si>
  <si>
    <t>Кононенко Богдан</t>
  </si>
  <si>
    <t>Гунько В.</t>
  </si>
  <si>
    <t xml:space="preserve">Корюк Данило </t>
  </si>
  <si>
    <t>Крупкін Ігор</t>
  </si>
  <si>
    <t>Бондарюк</t>
  </si>
  <si>
    <t>Калиниченко</t>
  </si>
  <si>
    <t>Кузін Владислав</t>
  </si>
  <si>
    <t>Андрущенко С. В.</t>
  </si>
  <si>
    <t>Козидуб Сергій</t>
  </si>
  <si>
    <t>Литвиненко Мартін</t>
  </si>
  <si>
    <t>КПДЮ</t>
  </si>
  <si>
    <t>Завілінський О. С.</t>
  </si>
  <si>
    <t>Мовчан Анатолій</t>
  </si>
  <si>
    <t>Гуцалюк В. М.</t>
  </si>
  <si>
    <t>Савчук Валентин</t>
  </si>
  <si>
    <t>Філатов Денис</t>
  </si>
  <si>
    <t>Чабан Богдан</t>
  </si>
  <si>
    <t>Шумілін Андрій</t>
  </si>
  <si>
    <t>Очеретяний І. І.</t>
  </si>
  <si>
    <t>ІІ юн</t>
  </si>
  <si>
    <t>Івасенко Т.Л.</t>
  </si>
  <si>
    <t>Авдєєва Анастасія</t>
  </si>
  <si>
    <t>Басиста Тетяна</t>
  </si>
  <si>
    <t>Демедюк В. В.</t>
  </si>
  <si>
    <t>Воронцова Тетяна</t>
  </si>
  <si>
    <t>Кононенко О.М</t>
  </si>
  <si>
    <t>Аль Далоу Ясмін</t>
  </si>
  <si>
    <t>Ємельянова Анастасія</t>
  </si>
  <si>
    <t>Зелена Яна</t>
  </si>
  <si>
    <t>Шарова О.О.</t>
  </si>
  <si>
    <t>Корягіна Ганна</t>
  </si>
  <si>
    <t>ДЮСШ "Спартак"</t>
  </si>
  <si>
    <t>Косатуров Є. В.</t>
  </si>
  <si>
    <t>Куклиновська Людмила</t>
  </si>
  <si>
    <t>Корж Олександра</t>
  </si>
  <si>
    <t>Молчанова Ірина</t>
  </si>
  <si>
    <t>Пасталатий Анна</t>
  </si>
  <si>
    <t>Пелипась Дар`я</t>
  </si>
  <si>
    <t>Пономарьова Світлана</t>
  </si>
  <si>
    <t>Сикорська Вікторія</t>
  </si>
  <si>
    <t>Іванов М.І.</t>
  </si>
  <si>
    <t>Соловйова Діана</t>
  </si>
  <si>
    <t xml:space="preserve">Литвинка З. </t>
  </si>
  <si>
    <t>Трощук Софія</t>
  </si>
  <si>
    <t xml:space="preserve">КЦ ДЮСШ </t>
  </si>
  <si>
    <t>Зелінська О.</t>
  </si>
  <si>
    <t>Мальцева Є.В.</t>
  </si>
  <si>
    <t>Шатрова Ксенія</t>
  </si>
  <si>
    <t>Щербанюк Аліна</t>
  </si>
  <si>
    <t>Юрійчук Юлія</t>
  </si>
  <si>
    <t>Краснопольський Олексій</t>
  </si>
  <si>
    <t>Бортиньова Н. А.</t>
  </si>
  <si>
    <t>Лисенко Роман</t>
  </si>
  <si>
    <t>Загреба Богдан</t>
  </si>
  <si>
    <t>Загреба В. М.</t>
  </si>
  <si>
    <t>Бондарюк С. В.</t>
  </si>
  <si>
    <t>Коряк Андрій</t>
  </si>
  <si>
    <t>Пащенко Андрій</t>
  </si>
  <si>
    <t>Пащенко Олександр</t>
  </si>
  <si>
    <t>Гончар Андрій</t>
  </si>
  <si>
    <t>Мегесь Владислав</t>
  </si>
  <si>
    <t>Кришталович Дмитро</t>
  </si>
  <si>
    <t>Зайцев Олександр</t>
  </si>
  <si>
    <t>Любомирський Вадим</t>
  </si>
  <si>
    <t>Павловський Олексій</t>
  </si>
  <si>
    <t>Андриєвський Віктор</t>
  </si>
  <si>
    <t>Кононенко О. М.</t>
  </si>
  <si>
    <t>Левченко С. Г.</t>
  </si>
  <si>
    <t>Мальцев Сергій</t>
  </si>
  <si>
    <t>Кривопусков Дмитро</t>
  </si>
  <si>
    <t>Юрасов Андрій</t>
  </si>
  <si>
    <t>Іванов Іван</t>
  </si>
  <si>
    <t>Шулєпов Андрій</t>
  </si>
  <si>
    <t>Кузнецов Олексій</t>
  </si>
  <si>
    <t>Сопронюк Н. А.</t>
  </si>
  <si>
    <t>Совгіра Ігор</t>
  </si>
  <si>
    <t>Іванов О.К.</t>
  </si>
  <si>
    <t>Богданов Ігор</t>
  </si>
  <si>
    <t>Гордієнко Данило</t>
  </si>
  <si>
    <t>Кременчук</t>
  </si>
  <si>
    <t>ДЮСШ № 1</t>
  </si>
  <si>
    <t>Полівара В. Д.</t>
  </si>
  <si>
    <t>Кошерь Єгор</t>
  </si>
  <si>
    <t xml:space="preserve">Сидорук Егор </t>
  </si>
  <si>
    <t>Азізов Віталій</t>
  </si>
  <si>
    <t>Ханчевський Ярослав</t>
  </si>
  <si>
    <t>Коваленко Максим</t>
  </si>
  <si>
    <t>Шевченко В.В.</t>
  </si>
  <si>
    <t>Петров Костянтин</t>
  </si>
  <si>
    <t>Андрейко Олександр</t>
  </si>
  <si>
    <t>1 юн.</t>
  </si>
  <si>
    <t>Селютин Денис</t>
  </si>
  <si>
    <t>Цомпель О. А.</t>
  </si>
  <si>
    <t xml:space="preserve">Бортник Мирослав </t>
  </si>
  <si>
    <t>Яворський Максим</t>
  </si>
  <si>
    <t>Максимчук А. В.</t>
  </si>
  <si>
    <t>Кляженко Богдан</t>
  </si>
  <si>
    <t>Клименко Олександр</t>
  </si>
  <si>
    <t>Мазниця Ярослав</t>
  </si>
  <si>
    <t>Беліцький О.</t>
  </si>
  <si>
    <t>Козлов Богдан</t>
  </si>
  <si>
    <t>Звуздецький Єгор</t>
  </si>
  <si>
    <t>Добротворський В. В.</t>
  </si>
  <si>
    <t>Шпортько Володимир</t>
  </si>
  <si>
    <t>Козюк Тимофій</t>
  </si>
  <si>
    <t>Іюн.</t>
  </si>
  <si>
    <t>Рідько Олександр</t>
  </si>
  <si>
    <t>Толмачова Юлія</t>
  </si>
  <si>
    <t>Кузьома Юлія</t>
  </si>
  <si>
    <t>Печьонкіна Т. В.</t>
  </si>
  <si>
    <t>Писаренко Катерина</t>
  </si>
  <si>
    <t>Щупак Аліна</t>
  </si>
  <si>
    <t>Таранова О. М.</t>
  </si>
  <si>
    <t>Безверха С. В.</t>
  </si>
  <si>
    <t>Жолтякова Валентина</t>
  </si>
  <si>
    <t>Кононенко О.М.</t>
  </si>
  <si>
    <t>Марковская Дар`я</t>
  </si>
  <si>
    <t>Торпедо</t>
  </si>
  <si>
    <t>Синіговська Ксенія</t>
  </si>
  <si>
    <t>Телевна Діана</t>
  </si>
  <si>
    <t>Черниченко Олександра</t>
  </si>
  <si>
    <t>Четверікова Анастасія</t>
  </si>
  <si>
    <t>Береза С.О.</t>
  </si>
  <si>
    <t>Скворцова Олена</t>
  </si>
  <si>
    <t>Чорна Анна</t>
  </si>
  <si>
    <t>Каленська Валерія</t>
  </si>
  <si>
    <t>Тіхова Катерина</t>
  </si>
  <si>
    <t>Козюк Поліна</t>
  </si>
  <si>
    <t>Мегесь Оксана</t>
  </si>
  <si>
    <t>Лук`янчук Лілія</t>
  </si>
  <si>
    <t>Незаможня Тетяна</t>
  </si>
  <si>
    <t>Сайфутдінова Владислава</t>
  </si>
  <si>
    <t>Мусулевська Ніна</t>
  </si>
  <si>
    <t>К-2 1000 м юнаки 1996-1997 рр.н  швидкість вітру +0,5 м/с</t>
  </si>
  <si>
    <t>3.54.42</t>
  </si>
  <si>
    <t>3.33.08</t>
  </si>
  <si>
    <t>40</t>
  </si>
  <si>
    <t>3.54.97</t>
  </si>
  <si>
    <t>3.40.14</t>
  </si>
  <si>
    <t>36</t>
  </si>
  <si>
    <t>3.48.09</t>
  </si>
  <si>
    <t>3.41.07</t>
  </si>
  <si>
    <t>34</t>
  </si>
  <si>
    <t>3.49.93</t>
  </si>
  <si>
    <t>3.44.34</t>
  </si>
  <si>
    <t>32</t>
  </si>
  <si>
    <t>3.49.54</t>
  </si>
  <si>
    <t>3.46.30</t>
  </si>
  <si>
    <t>30</t>
  </si>
  <si>
    <t>3.50.57</t>
  </si>
  <si>
    <t>3.49.14</t>
  </si>
  <si>
    <t>28</t>
  </si>
  <si>
    <t>3.54.03</t>
  </si>
  <si>
    <t>3.52.60</t>
  </si>
  <si>
    <t>26</t>
  </si>
  <si>
    <t>3.51.46</t>
  </si>
  <si>
    <t>3.54.73</t>
  </si>
  <si>
    <t>24</t>
  </si>
  <si>
    <t>3.55.20</t>
  </si>
  <si>
    <t>4.09.86</t>
  </si>
  <si>
    <t>22</t>
  </si>
  <si>
    <t>3.58.73</t>
  </si>
  <si>
    <t>4.01.75</t>
  </si>
  <si>
    <t>4.03.42</t>
  </si>
  <si>
    <t>3.58.89</t>
  </si>
  <si>
    <t>С-2 1000 м юнаки 1996-1997 рр.н  швидкість вітру +0,5  м/с</t>
  </si>
  <si>
    <t>4.14.49</t>
  </si>
  <si>
    <t>4.02.41</t>
  </si>
  <si>
    <t>4.12.72</t>
  </si>
  <si>
    <t>4.04.51</t>
  </si>
  <si>
    <t>4.11.04</t>
  </si>
  <si>
    <t>4.08.16</t>
  </si>
  <si>
    <t>4.24.77</t>
  </si>
  <si>
    <t>4.12.05</t>
  </si>
  <si>
    <t>4.15.65</t>
  </si>
  <si>
    <t>4.15.08</t>
  </si>
  <si>
    <t>4.29.05</t>
  </si>
  <si>
    <t>4.22.54</t>
  </si>
  <si>
    <t>4.26.15</t>
  </si>
  <si>
    <t>4.27.75</t>
  </si>
  <si>
    <t>4.26.32</t>
  </si>
  <si>
    <t>4.28.14</t>
  </si>
  <si>
    <t>4.28.74</t>
  </si>
  <si>
    <t>4.35.54</t>
  </si>
  <si>
    <t>4.30.38</t>
  </si>
  <si>
    <t>4.34.60</t>
  </si>
  <si>
    <t>4.34.84</t>
  </si>
  <si>
    <t>4.35.72</t>
  </si>
  <si>
    <t>4.55.35</t>
  </si>
  <si>
    <t>5.02.23</t>
  </si>
  <si>
    <t>4.12.44</t>
  </si>
  <si>
    <t>4.16.82</t>
  </si>
  <si>
    <t>4.17.90</t>
  </si>
  <si>
    <t>4.18.17</t>
  </si>
  <si>
    <t>4.25.50</t>
  </si>
  <si>
    <t>4.29.71</t>
  </si>
  <si>
    <t>4.32.07</t>
  </si>
  <si>
    <t>4.36.14</t>
  </si>
  <si>
    <t>4.39.42</t>
  </si>
  <si>
    <t>5.09.93</t>
  </si>
  <si>
    <t>К-1 1000 м підлітки 1998-1999 рр.н  швидкість вітру  + 0,5 м/с</t>
  </si>
  <si>
    <t>4.27.64</t>
  </si>
  <si>
    <t>4.21.22</t>
  </si>
  <si>
    <t>4.26.28</t>
  </si>
  <si>
    <t>4.21.63</t>
  </si>
  <si>
    <t>4.30.67</t>
  </si>
  <si>
    <t>4.24.12</t>
  </si>
  <si>
    <t>4.28.38</t>
  </si>
  <si>
    <t>4.27.36</t>
  </si>
  <si>
    <t>4.29.40</t>
  </si>
  <si>
    <t>4.30.03</t>
  </si>
  <si>
    <t>4.29.10</t>
  </si>
  <si>
    <t>4.33.63</t>
  </si>
  <si>
    <t>4.29.69</t>
  </si>
  <si>
    <t>4.37.97</t>
  </si>
  <si>
    <t>4.38.77</t>
  </si>
  <si>
    <t>4.41.45</t>
  </si>
  <si>
    <t>4.49.98</t>
  </si>
  <si>
    <t>4.42.31</t>
  </si>
  <si>
    <t>4.41.84</t>
  </si>
  <si>
    <t>4.51.21</t>
  </si>
  <si>
    <t>4.42.45</t>
  </si>
  <si>
    <t>4.42.50</t>
  </si>
  <si>
    <t>4.46.38</t>
  </si>
  <si>
    <t>5.07.30</t>
  </si>
  <si>
    <t>5.06.95</t>
  </si>
  <si>
    <t>5.21.43</t>
  </si>
  <si>
    <t>5.17.95</t>
  </si>
  <si>
    <t>5.24.56</t>
  </si>
  <si>
    <t>5.24.80</t>
  </si>
  <si>
    <t>5.37.34</t>
  </si>
  <si>
    <t>5.36.88</t>
  </si>
  <si>
    <t>5.00.42</t>
  </si>
  <si>
    <t>4.54.05 
знята</t>
  </si>
  <si>
    <t>5.15.43</t>
  </si>
  <si>
    <t>6.31.80</t>
  </si>
  <si>
    <t>С-1 1000 м підлітки 1998-1999 рр.н  швидкість вітру + 0,5 м/с</t>
  </si>
  <si>
    <t>4.56.86</t>
  </si>
  <si>
    <t>4.44.47</t>
  </si>
  <si>
    <t>5.07.39</t>
  </si>
  <si>
    <t>4.49.30</t>
  </si>
  <si>
    <t>5.03.48</t>
  </si>
  <si>
    <t>4.55.65</t>
  </si>
  <si>
    <t>5.09.70</t>
  </si>
  <si>
    <t>4.57.00</t>
  </si>
  <si>
    <t>5.08.61</t>
  </si>
  <si>
    <t>4.59.41</t>
  </si>
  <si>
    <t>5.11.57</t>
  </si>
  <si>
    <t>5.09.76</t>
  </si>
  <si>
    <t>5.13.61</t>
  </si>
  <si>
    <t>5.14.80</t>
  </si>
  <si>
    <t>5.06.37</t>
  </si>
  <si>
    <t>5.26.14</t>
  </si>
  <si>
    <t>5.10.82</t>
  </si>
  <si>
    <t>5.27.46</t>
  </si>
  <si>
    <t>5.14.14</t>
  </si>
  <si>
    <t>5.14.67</t>
  </si>
  <si>
    <t>5.21.56</t>
  </si>
  <si>
    <t>5.22.24</t>
  </si>
  <si>
    <t>5.35.37</t>
  </si>
  <si>
    <t>5.25.54</t>
  </si>
  <si>
    <t>5.33.94</t>
  </si>
  <si>
    <t>5.26.55</t>
  </si>
  <si>
    <t>5.17.03</t>
  </si>
  <si>
    <t>5.28.85</t>
  </si>
  <si>
    <t>5.21.86</t>
  </si>
  <si>
    <t>5.35.80</t>
  </si>
  <si>
    <t>5.30.98</t>
  </si>
  <si>
    <t>5.42.10</t>
  </si>
  <si>
    <t>5.49.04</t>
  </si>
  <si>
    <t>5.46.52</t>
  </si>
  <si>
    <t>6.01.07</t>
  </si>
  <si>
    <t>К-1 1000 м дівчата-підлітки 1998-1999 рр.н  швидкість вітру +0,5  м/с</t>
  </si>
  <si>
    <t>4.55.47</t>
  </si>
  <si>
    <t>4.34.38</t>
  </si>
  <si>
    <t>4.44.56</t>
  </si>
  <si>
    <t>4.36.74</t>
  </si>
  <si>
    <t>4.58.98</t>
  </si>
  <si>
    <t>4.38.43</t>
  </si>
  <si>
    <t>5.02.13</t>
  </si>
  <si>
    <t>4.49.61</t>
  </si>
  <si>
    <t>4.57.48</t>
  </si>
  <si>
    <t>4.54.28</t>
  </si>
  <si>
    <t>4.57.70</t>
  </si>
  <si>
    <t>4.58.18</t>
  </si>
  <si>
    <t>5.11.83</t>
  </si>
  <si>
    <t>5.04.01</t>
  </si>
  <si>
    <t>5.11.34</t>
  </si>
  <si>
    <t>5.05.58</t>
  </si>
  <si>
    <t>5.11.25</t>
  </si>
  <si>
    <t>5.06.33</t>
  </si>
  <si>
    <t>5.24.94</t>
  </si>
  <si>
    <t>5.17.30</t>
  </si>
  <si>
    <t>5.39.22</t>
  </si>
  <si>
    <t>5.27.76</t>
  </si>
  <si>
    <t>5.31.91</t>
  </si>
  <si>
    <t>5.31.30</t>
  </si>
  <si>
    <t>5.47.94</t>
  </si>
  <si>
    <t>5.40.53</t>
  </si>
  <si>
    <t>5.53.17</t>
  </si>
  <si>
    <t>5.47.54</t>
  </si>
  <si>
    <t>5.51.75</t>
  </si>
  <si>
    <t>5.47.82</t>
  </si>
  <si>
    <t>6.12.46</t>
  </si>
  <si>
    <t>6.03.58</t>
  </si>
  <si>
    <t>6.18.74</t>
  </si>
  <si>
    <t>6.09.54</t>
  </si>
  <si>
    <t>Процик З.</t>
  </si>
  <si>
    <t>4.05.34</t>
  </si>
  <si>
    <t>4.05.81</t>
  </si>
  <si>
    <t>4.12.91</t>
  </si>
  <si>
    <t>К-2 1000 м дівчата 1996-1997 рр.н  швидкість вітру  +0,5 м/с</t>
  </si>
  <si>
    <t>Бордюг Валерія</t>
  </si>
  <si>
    <t>Гончарик Олег</t>
  </si>
  <si>
    <t>Іглебкіна Вікторія</t>
  </si>
  <si>
    <t>Гнєдаш Ю.</t>
  </si>
  <si>
    <t>Атаманова Діана</t>
  </si>
  <si>
    <t>Стан Дмитро</t>
  </si>
  <si>
    <t>Фрішер-Брудер Артур</t>
  </si>
  <si>
    <t>Береза Анастасія</t>
  </si>
  <si>
    <t>Вознюк Олександра</t>
  </si>
  <si>
    <t>СДЮШОР Ніка-Сільмаш</t>
  </si>
  <si>
    <t>Проніна С. А.</t>
  </si>
  <si>
    <t>Левацька Катерина</t>
  </si>
  <si>
    <t>Мельник Валерія</t>
  </si>
  <si>
    <t xml:space="preserve">Павлова Валерія </t>
  </si>
  <si>
    <t>Такмінінова Марина</t>
  </si>
  <si>
    <t>Торпндо</t>
  </si>
  <si>
    <t>Харитонова Наталія</t>
  </si>
  <si>
    <t>Іванов М.І</t>
  </si>
  <si>
    <t>Циганкова Олена</t>
  </si>
  <si>
    <t>Явтушенко Наталія</t>
  </si>
  <si>
    <t>Кравченя С.М.</t>
  </si>
  <si>
    <t>Акорчева Олександра</t>
  </si>
  <si>
    <t>Глущук Руслана</t>
  </si>
  <si>
    <t>Гурська Л.О</t>
  </si>
  <si>
    <t>Гусар Альона</t>
  </si>
  <si>
    <t>Періг М.</t>
  </si>
  <si>
    <t>Купрієнко Наталія</t>
  </si>
  <si>
    <t>Максименко Анна</t>
  </si>
  <si>
    <t>Малих Руслана</t>
  </si>
  <si>
    <t>Ромашко Тетяна</t>
  </si>
  <si>
    <t>Ярощук Євгенія</t>
  </si>
  <si>
    <t>С-1 200 м дівчата-підлітки 1998-1999 рр.н  швидкість вітру +0,5 м/с</t>
  </si>
  <si>
    <t>0.57.98</t>
  </si>
  <si>
    <t>0.59.99</t>
  </si>
  <si>
    <t>1.00.23</t>
  </si>
  <si>
    <t>1.00.44</t>
  </si>
  <si>
    <t>1.07.06</t>
  </si>
  <si>
    <t>1.13.53</t>
  </si>
  <si>
    <t>1.14.60</t>
  </si>
  <si>
    <t>1.18.08</t>
  </si>
  <si>
    <t>С-1 200 м дівчата 1996-1997 рр.н  швидкість вітру +0,5 м/с</t>
  </si>
  <si>
    <t>1.05.02</t>
  </si>
  <si>
    <t>1.00.66</t>
  </si>
  <si>
    <t>0.58.83</t>
  </si>
  <si>
    <t>0.57.35</t>
  </si>
  <si>
    <t>1.03.03</t>
  </si>
  <si>
    <t>1.03.55</t>
  </si>
  <si>
    <t>1.06.66</t>
  </si>
  <si>
    <t>1.07.60</t>
  </si>
  <si>
    <t>1.07.90</t>
  </si>
  <si>
    <t>1.07.87</t>
  </si>
  <si>
    <t>1.08.99</t>
  </si>
  <si>
    <t>1.08.87</t>
  </si>
  <si>
    <t>1.11.58</t>
  </si>
  <si>
    <t>1.09.06</t>
  </si>
  <si>
    <t>1.11.66</t>
  </si>
  <si>
    <t>1.12.98</t>
  </si>
  <si>
    <t>1.11.18</t>
  </si>
  <si>
    <t>1.20.79</t>
  </si>
  <si>
    <t>1.17.32</t>
  </si>
  <si>
    <t>1.21.16</t>
  </si>
  <si>
    <t>1.39.43</t>
  </si>
  <si>
    <t>В.П.Гикавий</t>
  </si>
  <si>
    <t>А.П.Гоголюк</t>
  </si>
  <si>
    <t>Комбінована естафета  3 х 200 м підлітки 1998-1999 рр.н</t>
  </si>
  <si>
    <t>К-1 1000 м юнаки 1996-1997 рр.н  швидкість вітру  - 1,0 м/с</t>
  </si>
  <si>
    <t>4.05.59</t>
  </si>
  <si>
    <t>3.57.84</t>
  </si>
  <si>
    <t>4.11.62</t>
  </si>
  <si>
    <t>3.58.70</t>
  </si>
  <si>
    <t>3.59.52</t>
  </si>
  <si>
    <t>4.09.97</t>
  </si>
  <si>
    <t>4.02.65</t>
  </si>
  <si>
    <t>4.02.42</t>
  </si>
  <si>
    <t>4.03.63</t>
  </si>
  <si>
    <t>4.02.70</t>
  </si>
  <si>
    <t>4.09.37</t>
  </si>
  <si>
    <t>4.02.36</t>
  </si>
  <si>
    <t>4.09.24</t>
  </si>
  <si>
    <t>4.12.48</t>
  </si>
  <si>
    <t>4.11.36</t>
  </si>
  <si>
    <t>4.13.96</t>
  </si>
  <si>
    <t>4.12.47</t>
  </si>
  <si>
    <t>4.12.57</t>
  </si>
  <si>
    <t>4.13.30</t>
  </si>
  <si>
    <t>4.17.57</t>
  </si>
  <si>
    <t>4.13.50</t>
  </si>
  <si>
    <t>4.13.94</t>
  </si>
  <si>
    <t>4.19.20</t>
  </si>
  <si>
    <t>4.17.58</t>
  </si>
  <si>
    <t>4.12.18</t>
  </si>
  <si>
    <t>4.17.77</t>
  </si>
  <si>
    <t>4.16.77</t>
  </si>
  <si>
    <t>4.20.12</t>
  </si>
  <si>
    <t>4.18.57</t>
  </si>
  <si>
    <t>4.22.13</t>
  </si>
  <si>
    <t>4.11.95</t>
  </si>
  <si>
    <t>4.22.50</t>
  </si>
  <si>
    <t>4.23.14</t>
  </si>
  <si>
    <t>4.24.27</t>
  </si>
  <si>
    <t>4.24.76</t>
  </si>
  <si>
    <t>4.25.57</t>
  </si>
  <si>
    <t>4.28.08</t>
  </si>
  <si>
    <t>4.30.12</t>
  </si>
  <si>
    <t>4.30.65</t>
  </si>
  <si>
    <t>4.30.89</t>
  </si>
  <si>
    <t>4.31.46</t>
  </si>
  <si>
    <t>4.33.40</t>
  </si>
  <si>
    <t>4.35.96</t>
  </si>
  <si>
    <t>4.36.23</t>
  </si>
  <si>
    <t>4.37.29</t>
  </si>
  <si>
    <t>4.49.39</t>
  </si>
  <si>
    <t>5.00.83</t>
  </si>
  <si>
    <t>С-1 1000 м юнаки 1996-1997 рр.н  швидкість вітру - 1,0  м/с</t>
  </si>
  <si>
    <t>4.42.68</t>
  </si>
  <si>
    <t>4.23.13</t>
  </si>
  <si>
    <t>4.35.98</t>
  </si>
  <si>
    <t>4.24.90</t>
  </si>
  <si>
    <t>4.33.03</t>
  </si>
  <si>
    <t>4.29.86</t>
  </si>
  <si>
    <t>4.48.74</t>
  </si>
  <si>
    <t>4.36.11</t>
  </si>
  <si>
    <t>4.45.09</t>
  </si>
  <si>
    <t>4.42.63</t>
  </si>
  <si>
    <t>4.47.17</t>
  </si>
  <si>
    <t>4.47.96</t>
  </si>
  <si>
    <t>4.51.03</t>
  </si>
  <si>
    <t>4.52.39</t>
  </si>
  <si>
    <t>4.39.18</t>
  </si>
  <si>
    <t>5.03.72</t>
  </si>
  <si>
    <t>5.07.91</t>
  </si>
  <si>
    <t>5.03.06</t>
  </si>
  <si>
    <t>4.43.69</t>
  </si>
  <si>
    <t>4.50.26</t>
  </si>
  <si>
    <t>4.43.99</t>
  </si>
  <si>
    <t>4.52.11</t>
  </si>
  <si>
    <t>4.50.04</t>
  </si>
  <si>
    <t>5.00.94</t>
  </si>
  <si>
    <t>4.50.32</t>
  </si>
  <si>
    <t>4.52.68</t>
  </si>
  <si>
    <t>4.51.25</t>
  </si>
  <si>
    <t>5.02.12</t>
  </si>
  <si>
    <t>4.56.68</t>
  </si>
  <si>
    <t>4.50.53</t>
  </si>
  <si>
    <t>5.12.89</t>
  </si>
  <si>
    <t>4.51.84</t>
  </si>
  <si>
    <t>5.15.97</t>
  </si>
  <si>
    <t>4.52.69</t>
  </si>
  <si>
    <t>5.23.26</t>
  </si>
  <si>
    <t>5.03.60</t>
  </si>
  <si>
    <t>5.09.32</t>
  </si>
  <si>
    <t>5.13.58</t>
  </si>
  <si>
    <t>5.14.70</t>
  </si>
  <si>
    <t>5.15.88</t>
  </si>
  <si>
    <t>5.21.08</t>
  </si>
  <si>
    <t>5.24.38</t>
  </si>
  <si>
    <t>5.24.97</t>
  </si>
  <si>
    <t>5.26.24</t>
  </si>
  <si>
    <t>5.28.21</t>
  </si>
  <si>
    <t>5.40.59</t>
  </si>
  <si>
    <t>К-1 1000 м дівчата 1996-1997 рр.н  швидкість вітру - 1,0  м/с</t>
  </si>
  <si>
    <t>4.52.10</t>
  </si>
  <si>
    <t>4.34.17</t>
  </si>
  <si>
    <t>4.42.16</t>
  </si>
  <si>
    <t>4.38.40</t>
  </si>
  <si>
    <t>4.48.43</t>
  </si>
  <si>
    <t>4.40.06</t>
  </si>
  <si>
    <t>4.41.71</t>
  </si>
  <si>
    <t>4.40.23</t>
  </si>
  <si>
    <t>4.50.67</t>
  </si>
  <si>
    <t>4.47.93</t>
  </si>
  <si>
    <t>4.51.89</t>
  </si>
  <si>
    <t>4.48.54</t>
  </si>
  <si>
    <t>4.53.53</t>
  </si>
  <si>
    <t>4.48.89</t>
  </si>
  <si>
    <t>4.54.90</t>
  </si>
  <si>
    <t>4.49.19</t>
  </si>
  <si>
    <t>4.52.93</t>
  </si>
  <si>
    <t>4.54.55</t>
  </si>
  <si>
    <t>4.55.09</t>
  </si>
  <si>
    <t>4.53.92</t>
  </si>
  <si>
    <t>5.12.31</t>
  </si>
  <si>
    <t>4.56.18</t>
  </si>
  <si>
    <t>4.57.74</t>
  </si>
  <si>
    <t>4.56.67</t>
  </si>
  <si>
    <t>4.57.73</t>
  </si>
  <si>
    <t>4.57.07</t>
  </si>
  <si>
    <t>5.03.12</t>
  </si>
  <si>
    <t>4.57.61</t>
  </si>
  <si>
    <t>5.01.53</t>
  </si>
  <si>
    <t>4.57.86</t>
  </si>
  <si>
    <t>5.08.43</t>
  </si>
  <si>
    <t>5.08.24</t>
  </si>
  <si>
    <t>5.11.68</t>
  </si>
  <si>
    <t>5.09.15</t>
  </si>
  <si>
    <t>5.02.55</t>
  </si>
  <si>
    <t>5.20.38</t>
  </si>
  <si>
    <t>5.34.71</t>
  </si>
  <si>
    <t>5.42.70</t>
  </si>
  <si>
    <t>6.16.05</t>
  </si>
  <si>
    <t>К-2 1000 м підлітки 1998-1999 рр.н  швидкість вітру  - 1,0 м/с</t>
  </si>
  <si>
    <t>4.11.35</t>
  </si>
  <si>
    <t>4.13.49</t>
  </si>
  <si>
    <t>4.05.13</t>
  </si>
  <si>
    <t>4.05.39</t>
  </si>
  <si>
    <t>4.14.70</t>
  </si>
  <si>
    <t>4.09.27</t>
  </si>
  <si>
    <t>4.15.62</t>
  </si>
  <si>
    <t>4.11.98</t>
  </si>
  <si>
    <t>4.15.64</t>
  </si>
  <si>
    <t>4.15.42</t>
  </si>
  <si>
    <t>4.16.25</t>
  </si>
  <si>
    <t>4.17.32</t>
  </si>
  <si>
    <t>4.23.16</t>
  </si>
  <si>
    <t>4.12.33</t>
  </si>
  <si>
    <t>4.41.21</t>
  </si>
  <si>
    <t>4.49.25</t>
  </si>
  <si>
    <t>4.56.47</t>
  </si>
  <si>
    <t>С-2 1000 м підлітки 1998-1999 рр.н  швидкість вітру - 1,0  м/с</t>
  </si>
  <si>
    <t>4.44.70</t>
  </si>
  <si>
    <t>4.31.94</t>
  </si>
  <si>
    <t>4.38.11</t>
  </si>
  <si>
    <t>4.32.57</t>
  </si>
  <si>
    <t>4.47.29</t>
  </si>
  <si>
    <t>4.34.22</t>
  </si>
  <si>
    <t>4.58.91</t>
  </si>
  <si>
    <t>4.36.34</t>
  </si>
  <si>
    <t>4.48.28</t>
  </si>
  <si>
    <t>4.41.23</t>
  </si>
  <si>
    <t>4.42.34</t>
  </si>
  <si>
    <t>4.43.91</t>
  </si>
  <si>
    <t>5.02.35</t>
  </si>
  <si>
    <t>4.47.46</t>
  </si>
  <si>
    <t>4.52.71</t>
  </si>
  <si>
    <t>5.06.40</t>
  </si>
  <si>
    <t>5.18.60</t>
  </si>
  <si>
    <t>5.17.60</t>
  </si>
  <si>
    <t>5.39.33</t>
  </si>
  <si>
    <t>6.08.46</t>
  </si>
  <si>
    <t>К-2 1000 м дівчата-підлітки 1998-1999 рр.н  швидкість вітру - 1,0 м/с</t>
  </si>
  <si>
    <t>4.31.82</t>
  </si>
  <si>
    <t>4.28.95</t>
  </si>
  <si>
    <t>4.34.63</t>
  </si>
  <si>
    <t>4.33.80</t>
  </si>
  <si>
    <t>4.43.54</t>
  </si>
  <si>
    <t>4.35.31</t>
  </si>
  <si>
    <t>4.44.83</t>
  </si>
  <si>
    <t>4.37.53</t>
  </si>
  <si>
    <t>4.48.69</t>
  </si>
  <si>
    <t>4.53.58</t>
  </si>
  <si>
    <t>4.56.70</t>
  </si>
  <si>
    <t>4.59.30</t>
  </si>
  <si>
    <t>5.02.14</t>
  </si>
  <si>
    <t>4.59.79</t>
  </si>
  <si>
    <t>5.04.74</t>
  </si>
  <si>
    <t>5.39.38</t>
  </si>
  <si>
    <t>5.07.40</t>
  </si>
  <si>
    <t>5.09.79</t>
  </si>
  <si>
    <t>5.22.93</t>
  </si>
  <si>
    <t>5.27.02</t>
  </si>
  <si>
    <t>5.29.90</t>
  </si>
  <si>
    <t>5.42.06</t>
  </si>
  <si>
    <t>2.07.40</t>
  </si>
  <si>
    <t>2.02.04</t>
  </si>
  <si>
    <t>2.07.00</t>
  </si>
  <si>
    <t>2.02.88</t>
  </si>
  <si>
    <t>2.04.71</t>
  </si>
  <si>
    <t>2.04.23</t>
  </si>
  <si>
    <t>2.06.24</t>
  </si>
  <si>
    <t>2.08.52</t>
  </si>
  <si>
    <t>2.09.03</t>
  </si>
  <si>
    <t>2.11.30</t>
  </si>
  <si>
    <t>2.08.67</t>
  </si>
  <si>
    <t>2.11.84</t>
  </si>
  <si>
    <t>2.10.10</t>
  </si>
  <si>
    <t>2.12.39</t>
  </si>
  <si>
    <t>2.08.50</t>
  </si>
  <si>
    <t>2.13.33</t>
  </si>
  <si>
    <t>2.08.40</t>
  </si>
  <si>
    <t>2.16.51</t>
  </si>
  <si>
    <t>2.17.04</t>
  </si>
  <si>
    <t>2.11.71</t>
  </si>
  <si>
    <t>2.10.47</t>
  </si>
  <si>
    <t>2.14.29</t>
  </si>
  <si>
    <t>2.13.31</t>
  </si>
  <si>
    <t>2.15.54</t>
  </si>
  <si>
    <t>2.12.52</t>
  </si>
  <si>
    <t>2.16.22</t>
  </si>
  <si>
    <t>2.14.47</t>
  </si>
  <si>
    <t>2.17.61</t>
  </si>
  <si>
    <t>2.13.09</t>
  </si>
  <si>
    <t>2.18.47</t>
  </si>
  <si>
    <t>2.14.68</t>
  </si>
  <si>
    <t>2.18.64</t>
  </si>
  <si>
    <t>2.12.91</t>
  </si>
  <si>
    <t>2.20.39</t>
  </si>
  <si>
    <t>2.13.11</t>
  </si>
  <si>
    <t>2.23.79</t>
  </si>
  <si>
    <t>2.19.49</t>
  </si>
  <si>
    <t>2.24.84</t>
  </si>
  <si>
    <t>2.24.95</t>
  </si>
  <si>
    <t>2.29.82</t>
  </si>
  <si>
    <t>2.36.89</t>
  </si>
  <si>
    <t>2.21.64</t>
  </si>
  <si>
    <t>Сідорук Егор</t>
  </si>
  <si>
    <t>Бублей А. Ю.</t>
  </si>
  <si>
    <t>С-1 500 м підлітки 1998-1999 рр.н  швидкість вітру - 1,0 м/с</t>
  </si>
  <si>
    <t>К-1 500 м підлітки 1998-1999 рр.н  швидкість вітру  - 1,0 м/с</t>
  </si>
  <si>
    <t>Ільїн Ілля</t>
  </si>
  <si>
    <t>2.19.73</t>
  </si>
  <si>
    <t>2.18,34</t>
  </si>
  <si>
    <t>2.18.16</t>
  </si>
  <si>
    <t>2.19.57</t>
  </si>
  <si>
    <t>2.26.17</t>
  </si>
  <si>
    <t>2.21.27</t>
  </si>
  <si>
    <t>2.21.52</t>
  </si>
  <si>
    <t>2.21.87</t>
  </si>
  <si>
    <t>2.19.45</t>
  </si>
  <si>
    <t>2.24.64</t>
  </si>
  <si>
    <t>2.26.74</t>
  </si>
  <si>
    <t>2.29.54</t>
  </si>
  <si>
    <t>2.29.11</t>
  </si>
  <si>
    <t>2.30.24</t>
  </si>
  <si>
    <t>2.26.65</t>
  </si>
  <si>
    <t>2.35.90</t>
  </si>
  <si>
    <t>2.28.48</t>
  </si>
  <si>
    <t>2.32.18 знята</t>
  </si>
  <si>
    <t>2.30.14</t>
  </si>
  <si>
    <t>2.29.56</t>
  </si>
  <si>
    <t>2.29.85</t>
  </si>
  <si>
    <t>2.31.39</t>
  </si>
  <si>
    <t>2.29.27</t>
  </si>
  <si>
    <t>2.34.13</t>
  </si>
  <si>
    <t>2.36.43</t>
  </si>
  <si>
    <t>2.35.15</t>
  </si>
  <si>
    <t>2.35.76</t>
  </si>
  <si>
    <t>2.35.34</t>
  </si>
  <si>
    <t>2.33.76</t>
  </si>
  <si>
    <t>2.35.67</t>
  </si>
  <si>
    <t>2.31.55</t>
  </si>
  <si>
    <t>2.36.64</t>
  </si>
  <si>
    <t>2.33.55</t>
  </si>
  <si>
    <t>2.37.46</t>
  </si>
  <si>
    <t>2.37.36</t>
  </si>
  <si>
    <t>2.41.37</t>
  </si>
  <si>
    <t>2.39.52</t>
  </si>
  <si>
    <t>2.42.38</t>
  </si>
  <si>
    <t>2.54.11</t>
  </si>
  <si>
    <t>2.54.90</t>
  </si>
  <si>
    <t>2.57.18</t>
  </si>
  <si>
    <t>2.59.91</t>
  </si>
  <si>
    <t>3.04.77</t>
  </si>
  <si>
    <t>3.11.42</t>
  </si>
  <si>
    <t>3.39.40</t>
  </si>
  <si>
    <t>К-1 500 м дівчата-підлітки 1998-1999 рр.н  швидкість вітру - 1,0 м/с</t>
  </si>
  <si>
    <t>2.14.36</t>
  </si>
  <si>
    <t>2.10.54</t>
  </si>
  <si>
    <t>2.17.02</t>
  </si>
  <si>
    <t>2.12.66</t>
  </si>
  <si>
    <t>2.20.95</t>
  </si>
  <si>
    <t>2.16.34</t>
  </si>
  <si>
    <t>2.24.01</t>
  </si>
  <si>
    <t>2.16.65</t>
  </si>
  <si>
    <t>2.22.98</t>
  </si>
  <si>
    <t>2.22.01</t>
  </si>
  <si>
    <t>2.24.56</t>
  </si>
  <si>
    <t>2.22.17</t>
  </si>
  <si>
    <t>2.28.09</t>
  </si>
  <si>
    <t>2.26.50</t>
  </si>
  <si>
    <t>2.25.82</t>
  </si>
  <si>
    <t>2.27.96</t>
  </si>
  <si>
    <t>2.28.06</t>
  </si>
  <si>
    <t>2.29.77</t>
  </si>
  <si>
    <t>2.30.77</t>
  </si>
  <si>
    <t>2.27.43</t>
  </si>
  <si>
    <t>2.28.39</t>
  </si>
  <si>
    <t>2.29.78</t>
  </si>
  <si>
    <t>2.33.70</t>
  </si>
  <si>
    <t>2.34.79</t>
  </si>
  <si>
    <t>2.38.00</t>
  </si>
  <si>
    <t>2.40.08</t>
  </si>
  <si>
    <t>2.38.34</t>
  </si>
  <si>
    <t>2.41.00</t>
  </si>
  <si>
    <t>2.39.85</t>
  </si>
  <si>
    <t>2.40.82</t>
  </si>
  <si>
    <t>2.46.85</t>
  </si>
  <si>
    <t>2.47.23</t>
  </si>
  <si>
    <t>2.47.29</t>
  </si>
  <si>
    <t>2.49.59</t>
  </si>
  <si>
    <t>н/с</t>
  </si>
  <si>
    <t>2.52.20</t>
  </si>
  <si>
    <t>2.53.48</t>
  </si>
  <si>
    <t>2.54.55</t>
  </si>
  <si>
    <t>2.27.67 знята</t>
  </si>
  <si>
    <t>С-1 500 м дівчата-підлітки 1998-1999 рр.н  швидкість вітру - 1,0 м/с</t>
  </si>
  <si>
    <t>2.46.20</t>
  </si>
  <si>
    <t>2.49.04</t>
  </si>
  <si>
    <t>2.49.16</t>
  </si>
  <si>
    <t>3.06.46</t>
  </si>
  <si>
    <t>3.10.55</t>
  </si>
  <si>
    <t>3.26.04</t>
  </si>
  <si>
    <t>3.32.75</t>
  </si>
  <si>
    <t>3.33.85</t>
  </si>
  <si>
    <t>3.02.94 знята</t>
  </si>
  <si>
    <t>К-2 500 м юнаки 1996-1997 рр.н  швидкість вітру - 1,0  м/с</t>
  </si>
  <si>
    <t>1.42.67</t>
  </si>
  <si>
    <t>1.42.92</t>
  </si>
  <si>
    <t>1.43.71</t>
  </si>
  <si>
    <t>1.44.66</t>
  </si>
  <si>
    <t>1.45.25</t>
  </si>
  <si>
    <t>1.45.14</t>
  </si>
  <si>
    <t>1.42.28</t>
  </si>
  <si>
    <t>1.45.33</t>
  </si>
  <si>
    <t>1.46.76</t>
  </si>
  <si>
    <t>1.49.16</t>
  </si>
  <si>
    <t>1.47.00</t>
  </si>
  <si>
    <t>1.50.37</t>
  </si>
  <si>
    <t>1.48.11</t>
  </si>
  <si>
    <t>1.51.41</t>
  </si>
  <si>
    <t>1.46.70</t>
  </si>
  <si>
    <t>1.51.62</t>
  </si>
  <si>
    <t>1.46.26</t>
  </si>
  <si>
    <t>1.57.59</t>
  </si>
  <si>
    <t>1.49.57</t>
  </si>
  <si>
    <t>1.49.19</t>
  </si>
  <si>
    <t>1.50.56</t>
  </si>
  <si>
    <t>1.48.41</t>
  </si>
  <si>
    <t>1.51.86</t>
  </si>
  <si>
    <t>1.51.20</t>
  </si>
  <si>
    <t>1.50.54</t>
  </si>
  <si>
    <t>1.51.50</t>
  </si>
  <si>
    <t>1.52.68</t>
  </si>
  <si>
    <t>1.50.96</t>
  </si>
  <si>
    <t>1.52.87</t>
  </si>
  <si>
    <t>1.50.89</t>
  </si>
  <si>
    <t>1.53.18</t>
  </si>
  <si>
    <t>1.53.50</t>
  </si>
  <si>
    <t>1.54.70</t>
  </si>
  <si>
    <t>1.54.21</t>
  </si>
  <si>
    <t>1.55.28</t>
  </si>
  <si>
    <t>1.56.10</t>
  </si>
  <si>
    <t>1.56.83</t>
  </si>
  <si>
    <t>2.15.77</t>
  </si>
  <si>
    <t>2.06.13</t>
  </si>
  <si>
    <t>2.02.85</t>
  </si>
  <si>
    <t>1.59.81</t>
  </si>
  <si>
    <t>2.05.36</t>
  </si>
  <si>
    <t>2.00.94</t>
  </si>
  <si>
    <t>2.05.80</t>
  </si>
  <si>
    <t>2.01.14</t>
  </si>
  <si>
    <t>2.04.10</t>
  </si>
  <si>
    <t>2.03.88</t>
  </si>
  <si>
    <t>2.07.01</t>
  </si>
  <si>
    <t>2.09.33</t>
  </si>
  <si>
    <t>2.04.86</t>
  </si>
  <si>
    <t>2.10.49</t>
  </si>
  <si>
    <t>2.05.84</t>
  </si>
  <si>
    <t>2.10.67</t>
  </si>
  <si>
    <t>2.08.73</t>
  </si>
  <si>
    <t>2.14.62</t>
  </si>
  <si>
    <t>2.06.75</t>
  </si>
  <si>
    <t>2.31.76</t>
  </si>
  <si>
    <t>2.09.20</t>
  </si>
  <si>
    <t>2.10.12</t>
  </si>
  <si>
    <t>2.13.54</t>
  </si>
  <si>
    <t>2.22.55</t>
  </si>
  <si>
    <t>2.25.58</t>
  </si>
  <si>
    <t>2.16.30 знята</t>
  </si>
  <si>
    <t>К-2 500 м дівчата 1996-1997 рр.н  швидкість вітру  - 1,0 м/с</t>
  </si>
  <si>
    <t>2.06.41</t>
  </si>
  <si>
    <t>2.07.35</t>
  </si>
  <si>
    <t>2.06.50</t>
  </si>
  <si>
    <t>2.08.15</t>
  </si>
  <si>
    <t>2.09.29</t>
  </si>
  <si>
    <t>2.09.15</t>
  </si>
  <si>
    <t>2.09.34</t>
  </si>
  <si>
    <t>2.14.30</t>
  </si>
  <si>
    <t>2.09.66</t>
  </si>
  <si>
    <t>2.08.62</t>
  </si>
  <si>
    <t>2.09.83</t>
  </si>
  <si>
    <t>2.08.17</t>
  </si>
  <si>
    <t>2.16.01</t>
  </si>
  <si>
    <t>2.14.88</t>
  </si>
  <si>
    <t>2.20.25</t>
  </si>
  <si>
    <t>2.17.65</t>
  </si>
  <si>
    <t>2.20.40</t>
  </si>
  <si>
    <t>2.25.23</t>
  </si>
  <si>
    <t>2.50.95</t>
  </si>
  <si>
    <t>С-2 500 м юнаки 1996-1997 рр.н  швидкість вітру - 1,0 м/с</t>
  </si>
  <si>
    <t>Комбінована естафета  3 х 200 м юнаки 1996-1997 рр.н</t>
  </si>
  <si>
    <t>К-1 500 м юнаки 1996-1997 рр.н  швидкість вітру  - 2,0 м/с</t>
  </si>
  <si>
    <t>1.54.73</t>
  </si>
  <si>
    <t>1.51.81</t>
  </si>
  <si>
    <t>1.53.14</t>
  </si>
  <si>
    <t>1.52.97</t>
  </si>
  <si>
    <t>1.54.94</t>
  </si>
  <si>
    <t>1.55.54</t>
  </si>
  <si>
    <t>1.57.05</t>
  </si>
  <si>
    <t>1.56.26</t>
  </si>
  <si>
    <t>1.57.75</t>
  </si>
  <si>
    <t>1.56.81</t>
  </si>
  <si>
    <t>1.56.99</t>
  </si>
  <si>
    <t>1.55.55</t>
  </si>
  <si>
    <t>1.57.03</t>
  </si>
  <si>
    <t>1.54.35</t>
  </si>
  <si>
    <t>1.57.83</t>
  </si>
  <si>
    <t>2.00.13</t>
  </si>
  <si>
    <t>2.08.71</t>
  </si>
  <si>
    <t>1.58.74</t>
  </si>
  <si>
    <t>2.00.05</t>
  </si>
  <si>
    <t>1.59.80</t>
  </si>
  <si>
    <t>1.58.56</t>
  </si>
  <si>
    <t>1.59.94</t>
  </si>
  <si>
    <t>1.59.12</t>
  </si>
  <si>
    <t>2.00.74</t>
  </si>
  <si>
    <t>2.03.35</t>
  </si>
  <si>
    <t>2.01.38</t>
  </si>
  <si>
    <t>2.01.60</t>
  </si>
  <si>
    <t>1.58.15</t>
  </si>
  <si>
    <t>2.02.10</t>
  </si>
  <si>
    <t>1.59.63</t>
  </si>
  <si>
    <t>2.03.73</t>
  </si>
  <si>
    <t>2.03.50</t>
  </si>
  <si>
    <t>2.06.71</t>
  </si>
  <si>
    <t>2.03.90</t>
  </si>
  <si>
    <t>2.04.29</t>
  </si>
  <si>
    <t>2.05.12</t>
  </si>
  <si>
    <t>2.06.30</t>
  </si>
  <si>
    <t>2.06.45</t>
  </si>
  <si>
    <t>2.06.63</t>
  </si>
  <si>
    <t>2.08.31</t>
  </si>
  <si>
    <t>2.08.81</t>
  </si>
  <si>
    <t>2.08.88</t>
  </si>
  <si>
    <t>2.09.07</t>
  </si>
  <si>
    <t>2.09.63</t>
  </si>
  <si>
    <t>2.11.56</t>
  </si>
  <si>
    <t>2.12.11</t>
  </si>
  <si>
    <t>2.13.52</t>
  </si>
  <si>
    <t>2.14.21</t>
  </si>
  <si>
    <t>2.22.52</t>
  </si>
  <si>
    <t>С-1 500 м юнаки 1996-1997 рр.н  швидкість вітру  - 2,0 м/с</t>
  </si>
  <si>
    <t>2.07.55</t>
  </si>
  <si>
    <t>2.06.37</t>
  </si>
  <si>
    <t>2.06.69</t>
  </si>
  <si>
    <t>2.08.38</t>
  </si>
  <si>
    <t>2.10.00</t>
  </si>
  <si>
    <t>2.11.81</t>
  </si>
  <si>
    <t>2.12.20</t>
  </si>
  <si>
    <t>2.13.43</t>
  </si>
  <si>
    <t>2.13.19</t>
  </si>
  <si>
    <t>2.14.91</t>
  </si>
  <si>
    <t>2.19.21</t>
  </si>
  <si>
    <t>2.15.22</t>
  </si>
  <si>
    <t>2.19.54</t>
  </si>
  <si>
    <t>2.11.39</t>
  </si>
  <si>
    <t>2.30.45</t>
  </si>
  <si>
    <t>2.09.74</t>
  </si>
  <si>
    <t>2.20.64</t>
  </si>
  <si>
    <t>2.17.01</t>
  </si>
  <si>
    <t>2.19.71</t>
  </si>
  <si>
    <t>2.17.81</t>
  </si>
  <si>
    <t>2.18.78</t>
  </si>
  <si>
    <t>2.19.27</t>
  </si>
  <si>
    <t>2.18.53</t>
  </si>
  <si>
    <t>2.19.94</t>
  </si>
  <si>
    <t>2.18.71</t>
  </si>
  <si>
    <t>2.17.60</t>
  </si>
  <si>
    <t>2.20.22</t>
  </si>
  <si>
    <t>2.20.89</t>
  </si>
  <si>
    <t>2.21.03</t>
  </si>
  <si>
    <t>2.21.76</t>
  </si>
  <si>
    <t>2.20.18</t>
  </si>
  <si>
    <t>2.23.14</t>
  </si>
  <si>
    <t>2.19.50</t>
  </si>
  <si>
    <t>2.25.93</t>
  </si>
  <si>
    <t>2.22.26</t>
  </si>
  <si>
    <t>2.23.75</t>
  </si>
  <si>
    <t>2.23.83</t>
  </si>
  <si>
    <t>2.25.25</t>
  </si>
  <si>
    <t>2.26.39</t>
  </si>
  <si>
    <t>2.29.92</t>
  </si>
  <si>
    <t>2.30.05</t>
  </si>
  <si>
    <t>2.32.10</t>
  </si>
  <si>
    <t>2.32.21</t>
  </si>
  <si>
    <t>2.32.42</t>
  </si>
  <si>
    <t>2.32.45</t>
  </si>
  <si>
    <t>2.35.09</t>
  </si>
  <si>
    <t>2.37.13</t>
  </si>
  <si>
    <t>2.16.18 знята</t>
  </si>
  <si>
    <t>К-1 500 м дівчата 1996-1997 рр.н  швидкість вітру  - 2,0  м/с</t>
  </si>
  <si>
    <t>2.13.96</t>
  </si>
  <si>
    <t>2.15.98</t>
  </si>
  <si>
    <t>2.06.60</t>
  </si>
  <si>
    <t>2.14.44</t>
  </si>
  <si>
    <t>2.11.82</t>
  </si>
  <si>
    <t>2.14.96</t>
  </si>
  <si>
    <t>2.13.86</t>
  </si>
  <si>
    <t>2.15.95</t>
  </si>
  <si>
    <t>2.14.46</t>
  </si>
  <si>
    <t>2.16.31</t>
  </si>
  <si>
    <t>2.17.36</t>
  </si>
  <si>
    <t>2.15.74</t>
  </si>
  <si>
    <t>2.17.58</t>
  </si>
  <si>
    <t>2.19.29</t>
  </si>
  <si>
    <t>2.19.25</t>
  </si>
  <si>
    <t>2.19.80</t>
  </si>
  <si>
    <t>2.19.63</t>
  </si>
  <si>
    <t>2.14.40</t>
  </si>
  <si>
    <t>2.22.70</t>
  </si>
  <si>
    <t>2.17.12</t>
  </si>
  <si>
    <t>2.18.41</t>
  </si>
  <si>
    <t>2.21.61</t>
  </si>
  <si>
    <t>2.20.35</t>
  </si>
  <si>
    <t>2.24.76</t>
  </si>
  <si>
    <t>2.22.73</t>
  </si>
  <si>
    <t>2.28.61</t>
  </si>
  <si>
    <t>2.24.93</t>
  </si>
  <si>
    <t>2.27.81</t>
  </si>
  <si>
    <t>2.29.88</t>
  </si>
  <si>
    <t>2.26.72</t>
  </si>
  <si>
    <t>2.30.15</t>
  </si>
  <si>
    <t>2.28.25</t>
  </si>
  <si>
    <t>2.30.88</t>
  </si>
  <si>
    <t>2.32.50</t>
  </si>
  <si>
    <t>2.35.32</t>
  </si>
  <si>
    <t>2.38.49</t>
  </si>
  <si>
    <t>2.44.42</t>
  </si>
  <si>
    <t>2.52.10</t>
  </si>
  <si>
    <t>С-1 500 м дівчата 1996-1997 рр.н  швидкість вітру  - 2,0 м/с</t>
  </si>
  <si>
    <t>Лузан Людмила</t>
  </si>
  <si>
    <t>2.31.63</t>
  </si>
  <si>
    <t>2.44.19</t>
  </si>
  <si>
    <t>2.49.81</t>
  </si>
  <si>
    <t>3.04.14</t>
  </si>
  <si>
    <t>3.08.41</t>
  </si>
  <si>
    <t>3.08.74</t>
  </si>
  <si>
    <t>3.11.93</t>
  </si>
  <si>
    <t>3.13.31</t>
  </si>
  <si>
    <t>3.43.26</t>
  </si>
  <si>
    <t>3.47.90</t>
  </si>
  <si>
    <t>К-2 500 м підлітки 1998-1999 рр.н  швидкість вітру  - 2,0 м/с</t>
  </si>
  <si>
    <t>2.01.82</t>
  </si>
  <si>
    <t>1.55.27</t>
  </si>
  <si>
    <t>2.05.22</t>
  </si>
  <si>
    <t>1.56.07</t>
  </si>
  <si>
    <t>2.03.45</t>
  </si>
  <si>
    <t>1.56.24</t>
  </si>
  <si>
    <t>1.57.94</t>
  </si>
  <si>
    <t>1.56.74</t>
  </si>
  <si>
    <t>2.02.70</t>
  </si>
  <si>
    <t>2.00.68</t>
  </si>
  <si>
    <t>2.02.41</t>
  </si>
  <si>
    <t>2.01.19</t>
  </si>
  <si>
    <t>2.04.35</t>
  </si>
  <si>
    <t>2.01.36</t>
  </si>
  <si>
    <t>2.08.33</t>
  </si>
  <si>
    <t>2.07.96</t>
  </si>
  <si>
    <t>2.10.56</t>
  </si>
  <si>
    <t>2.18.18</t>
  </si>
  <si>
    <t>2.10.46</t>
  </si>
  <si>
    <t>2.11.73</t>
  </si>
  <si>
    <t>2.12.58</t>
  </si>
  <si>
    <t>2.14.87</t>
  </si>
  <si>
    <t>2.20.52</t>
  </si>
  <si>
    <t>2.00.07 знята</t>
  </si>
  <si>
    <t>С-2 500 м підлітки 1998-1999 рр.н  швидкість вітру  - 2,0 м/с</t>
  </si>
  <si>
    <t>2.15.07</t>
  </si>
  <si>
    <t>2.13.79</t>
  </si>
  <si>
    <t>2.10.40</t>
  </si>
  <si>
    <t>2.13.97</t>
  </si>
  <si>
    <t>2.10.58</t>
  </si>
  <si>
    <t>2.14.43</t>
  </si>
  <si>
    <t>2.11.25</t>
  </si>
  <si>
    <t>2.15.24</t>
  </si>
  <si>
    <t>2.12.97</t>
  </si>
  <si>
    <t>2.19.08</t>
  </si>
  <si>
    <t>2.25.17</t>
  </si>
  <si>
    <t>2.18.08</t>
  </si>
  <si>
    <t>2.21.14</t>
  </si>
  <si>
    <t>2.29.32</t>
  </si>
  <si>
    <t>2.29.97</t>
  </si>
  <si>
    <t>2.35.07</t>
  </si>
  <si>
    <t>2.36.74</t>
  </si>
  <si>
    <t>2.39.83</t>
  </si>
  <si>
    <t>2.59.27 знята</t>
  </si>
  <si>
    <t>К-2 500 м дівчата-підлітки 1998-1999 рр.н  швидкість вітру - 2,0 м/с</t>
  </si>
  <si>
    <t>2.08.63</t>
  </si>
  <si>
    <t>2.10.38</t>
  </si>
  <si>
    <t>2.12.13</t>
  </si>
  <si>
    <t>2.11.76</t>
  </si>
  <si>
    <t>2.12.90</t>
  </si>
  <si>
    <t>2.13.26</t>
  </si>
  <si>
    <t>2.15.80</t>
  </si>
  <si>
    <t>2.14.82</t>
  </si>
  <si>
    <t>2.10.84</t>
  </si>
  <si>
    <t>2.15.60</t>
  </si>
  <si>
    <t>2.18.82</t>
  </si>
  <si>
    <t>2.21.21</t>
  </si>
  <si>
    <t>2.23.58</t>
  </si>
  <si>
    <t>2.22.20</t>
  </si>
  <si>
    <t>2.22.06</t>
  </si>
  <si>
    <t>2.28.66</t>
  </si>
  <si>
    <t>2.22.84</t>
  </si>
  <si>
    <t>2.25.64</t>
  </si>
  <si>
    <t>2.28.47</t>
  </si>
  <si>
    <t>2.29.72</t>
  </si>
  <si>
    <t>2.36.91</t>
  </si>
  <si>
    <t>2.38.45</t>
  </si>
  <si>
    <t>2.47.47</t>
  </si>
  <si>
    <t>СДЮШОР ВВС - 2</t>
  </si>
  <si>
    <t>2.32.62</t>
  </si>
  <si>
    <t>2.28.57</t>
  </si>
  <si>
    <t>2.34.75</t>
  </si>
  <si>
    <t>2.29.53</t>
  </si>
  <si>
    <t>2.33.81</t>
  </si>
  <si>
    <t>2.29.86</t>
  </si>
  <si>
    <t>2.33.21</t>
  </si>
  <si>
    <t>2.32.81</t>
  </si>
  <si>
    <t>2.34.93</t>
  </si>
  <si>
    <t>2.34.34</t>
  </si>
  <si>
    <t>2.35.97</t>
  </si>
  <si>
    <t>2.37.99</t>
  </si>
  <si>
    <t>2.45.19</t>
  </si>
  <si>
    <t>2.40.20</t>
  </si>
  <si>
    <t>2.41.30</t>
  </si>
  <si>
    <t>2.45.44</t>
  </si>
  <si>
    <t>2.48.62</t>
  </si>
  <si>
    <t>2.50.68</t>
  </si>
  <si>
    <t>2.51.33</t>
  </si>
  <si>
    <t>2.43.76</t>
  </si>
  <si>
    <t>2.48.83</t>
  </si>
  <si>
    <t>2.46.01</t>
  </si>
  <si>
    <t>2.53.50</t>
  </si>
  <si>
    <t>2.50.04</t>
  </si>
  <si>
    <t>3.00.33</t>
  </si>
  <si>
    <t>2.52.83</t>
  </si>
  <si>
    <t>2.54.22</t>
  </si>
  <si>
    <t>2.53.08</t>
  </si>
  <si>
    <t>3.02.48</t>
  </si>
  <si>
    <t>2.57.99</t>
  </si>
  <si>
    <t>3.00.64.</t>
  </si>
  <si>
    <t>2.58.52</t>
  </si>
  <si>
    <t>3.01.29</t>
  </si>
  <si>
    <t>3.09.47</t>
  </si>
  <si>
    <t>60</t>
  </si>
  <si>
    <t>54</t>
  </si>
  <si>
    <t>51</t>
  </si>
  <si>
    <t>48</t>
  </si>
  <si>
    <t>45</t>
  </si>
  <si>
    <t>42</t>
  </si>
  <si>
    <t>39</t>
  </si>
  <si>
    <t>33</t>
  </si>
  <si>
    <t>27</t>
  </si>
  <si>
    <t>21</t>
  </si>
  <si>
    <t>2.15.92</t>
  </si>
  <si>
    <t>2.15.33</t>
  </si>
  <si>
    <t>2.18.49</t>
  </si>
  <si>
    <t>2.17.91</t>
  </si>
  <si>
    <t>2.17.78</t>
  </si>
  <si>
    <t>2.18.57</t>
  </si>
  <si>
    <t>2.20.70</t>
  </si>
  <si>
    <t>2.24.53</t>
  </si>
  <si>
    <t>2.23.30</t>
  </si>
  <si>
    <t>2.26.22</t>
  </si>
  <si>
    <t>2.22.91</t>
  </si>
  <si>
    <t>2.26.54</t>
  </si>
  <si>
    <t>2.27.09</t>
  </si>
  <si>
    <t>2.24.34</t>
  </si>
  <si>
    <t>2.27.66</t>
  </si>
  <si>
    <t>2.28.18</t>
  </si>
  <si>
    <t>2.24.36</t>
  </si>
  <si>
    <t>2.25.43</t>
  </si>
  <si>
    <t>2.25.85</t>
  </si>
  <si>
    <t>2.25.28</t>
  </si>
  <si>
    <t>2.26.12</t>
  </si>
  <si>
    <t>2.30.47</t>
  </si>
  <si>
    <t>2.27.99</t>
  </si>
  <si>
    <t>2.28.84</t>
  </si>
  <si>
    <t>2.37.79</t>
  </si>
  <si>
    <t>2.34.43</t>
  </si>
  <si>
    <t>2.29.07</t>
  </si>
  <si>
    <t>2.37.83</t>
  </si>
  <si>
    <t>2.35.43</t>
  </si>
  <si>
    <t>2.40.32</t>
  </si>
  <si>
    <t>2.38.17</t>
  </si>
  <si>
    <t>2.37.19</t>
  </si>
  <si>
    <t>2.38.44</t>
  </si>
  <si>
    <t>2.49.79</t>
  </si>
  <si>
    <t>2.51.50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</si>
</sst>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49" fontId="6" fillId="2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22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2" fillId="0" borderId="11" xfId="74" applyFont="1" applyFill="1" applyBorder="1">
      <alignment/>
      <protection/>
    </xf>
    <xf numFmtId="0" fontId="11" fillId="0" borderId="11" xfId="74" applyFont="1" applyFill="1" applyBorder="1">
      <alignment/>
      <protection/>
    </xf>
    <xf numFmtId="49" fontId="11" fillId="0" borderId="11" xfId="74" applyNumberFormat="1" applyFont="1" applyFill="1" applyBorder="1" applyAlignment="1">
      <alignment horizontal="center" vertical="center"/>
      <protection/>
    </xf>
    <xf numFmtId="0" fontId="11" fillId="0" borderId="11" xfId="74" applyFont="1" applyFill="1" applyBorder="1" applyAlignment="1">
      <alignment horizontal="center" vertical="center"/>
      <protection/>
    </xf>
    <xf numFmtId="0" fontId="11" fillId="0" borderId="11" xfId="74" applyFont="1" applyBorder="1">
      <alignment/>
      <protection/>
    </xf>
    <xf numFmtId="49" fontId="11" fillId="0" borderId="11" xfId="74" applyNumberFormat="1" applyFont="1" applyBorder="1" applyAlignment="1">
      <alignment horizontal="center" vertical="center"/>
      <protection/>
    </xf>
    <xf numFmtId="0" fontId="11" fillId="0" borderId="11" xfId="74" applyFont="1" applyBorder="1" applyAlignment="1">
      <alignment horizontal="center" vertical="center"/>
      <protection/>
    </xf>
    <xf numFmtId="0" fontId="11" fillId="0" borderId="11" xfId="74" applyFont="1" applyFill="1" applyBorder="1" applyAlignment="1">
      <alignment horizontal="center"/>
      <protection/>
    </xf>
    <xf numFmtId="0" fontId="11" fillId="0" borderId="11" xfId="74" applyFont="1" applyBorder="1" applyAlignment="1">
      <alignment horizontal="center"/>
      <protection/>
    </xf>
    <xf numFmtId="0" fontId="11" fillId="0" borderId="11" xfId="74" applyNumberFormat="1" applyFont="1" applyFill="1" applyBorder="1" applyAlignment="1">
      <alignment horizontal="center"/>
      <protection/>
    </xf>
    <xf numFmtId="49" fontId="2" fillId="0" borderId="11" xfId="74" applyNumberFormat="1" applyFont="1" applyFill="1" applyBorder="1" applyAlignment="1">
      <alignment horizontal="center" vertical="center"/>
      <protection/>
    </xf>
    <xf numFmtId="0" fontId="2" fillId="0" borderId="11" xfId="85" applyFont="1" applyFill="1" applyBorder="1">
      <alignment/>
      <protection/>
    </xf>
    <xf numFmtId="0" fontId="11" fillId="0" borderId="11" xfId="85" applyFont="1" applyFill="1" applyBorder="1">
      <alignment/>
      <protection/>
    </xf>
    <xf numFmtId="49" fontId="11" fillId="0" borderId="11" xfId="85" applyNumberFormat="1" applyFont="1" applyFill="1" applyBorder="1" applyAlignment="1">
      <alignment horizontal="center" vertical="center"/>
      <protection/>
    </xf>
    <xf numFmtId="0" fontId="11" fillId="0" borderId="11" xfId="85" applyFont="1" applyFill="1" applyBorder="1" applyAlignment="1">
      <alignment horizontal="center" vertical="center"/>
      <protection/>
    </xf>
    <xf numFmtId="0" fontId="11" fillId="0" borderId="11" xfId="85" applyFont="1" applyBorder="1">
      <alignment/>
      <protection/>
    </xf>
    <xf numFmtId="49" fontId="11" fillId="0" borderId="11" xfId="85" applyNumberFormat="1" applyFont="1" applyBorder="1" applyAlignment="1">
      <alignment horizontal="center" vertical="center"/>
      <protection/>
    </xf>
    <xf numFmtId="0" fontId="11" fillId="0" borderId="11" xfId="85" applyFont="1" applyBorder="1" applyAlignment="1">
      <alignment horizontal="center" vertical="center"/>
      <protection/>
    </xf>
    <xf numFmtId="0" fontId="11" fillId="0" borderId="11" xfId="85" applyFont="1" applyFill="1" applyBorder="1" applyAlignment="1">
      <alignment horizontal="center"/>
      <protection/>
    </xf>
    <xf numFmtId="0" fontId="11" fillId="0" borderId="11" xfId="85" applyFont="1" applyBorder="1" applyAlignment="1">
      <alignment horizontal="center"/>
      <protection/>
    </xf>
    <xf numFmtId="0" fontId="2" fillId="0" borderId="11" xfId="88" applyFont="1" applyFill="1" applyBorder="1">
      <alignment/>
      <protection/>
    </xf>
    <xf numFmtId="0" fontId="11" fillId="0" borderId="11" xfId="88" applyFont="1" applyFill="1" applyBorder="1">
      <alignment/>
      <protection/>
    </xf>
    <xf numFmtId="49" fontId="11" fillId="0" borderId="11" xfId="88" applyNumberFormat="1" applyFont="1" applyFill="1" applyBorder="1" applyAlignment="1">
      <alignment horizontal="center" vertical="center"/>
      <protection/>
    </xf>
    <xf numFmtId="0" fontId="11" fillId="0" borderId="11" xfId="88" applyFont="1" applyFill="1" applyBorder="1" applyAlignment="1">
      <alignment horizontal="center" vertical="center"/>
      <protection/>
    </xf>
    <xf numFmtId="0" fontId="11" fillId="0" borderId="11" xfId="88" applyFont="1" applyBorder="1">
      <alignment/>
      <protection/>
    </xf>
    <xf numFmtId="0" fontId="2" fillId="0" borderId="11" xfId="88" applyFont="1" applyFill="1" applyBorder="1" applyAlignment="1">
      <alignment horizontal="center" vertical="center"/>
      <protection/>
    </xf>
    <xf numFmtId="49" fontId="11" fillId="0" borderId="11" xfId="88" applyNumberFormat="1" applyFont="1" applyBorder="1" applyAlignment="1">
      <alignment horizontal="center" vertical="center"/>
      <protection/>
    </xf>
    <xf numFmtId="0" fontId="11" fillId="0" borderId="11" xfId="88" applyFont="1" applyBorder="1" applyAlignment="1">
      <alignment horizontal="center" vertical="center"/>
      <protection/>
    </xf>
    <xf numFmtId="0" fontId="11" fillId="0" borderId="11" xfId="88" applyFont="1" applyFill="1" applyBorder="1" applyAlignment="1">
      <alignment horizontal="center"/>
      <protection/>
    </xf>
    <xf numFmtId="0" fontId="2" fillId="0" borderId="11" xfId="88" applyFont="1" applyFill="1" applyBorder="1" applyAlignment="1">
      <alignment horizontal="center"/>
      <protection/>
    </xf>
    <xf numFmtId="49" fontId="2" fillId="0" borderId="11" xfId="88" applyNumberFormat="1" applyFont="1" applyFill="1" applyBorder="1" applyAlignment="1">
      <alignment horizontal="center" vertical="center"/>
      <protection/>
    </xf>
    <xf numFmtId="0" fontId="2" fillId="0" borderId="11" xfId="89" applyFont="1" applyFill="1" applyBorder="1">
      <alignment/>
      <protection/>
    </xf>
    <xf numFmtId="0" fontId="11" fillId="0" borderId="11" xfId="89" applyFont="1" applyFill="1" applyBorder="1">
      <alignment/>
      <protection/>
    </xf>
    <xf numFmtId="49" fontId="11" fillId="0" borderId="11" xfId="89" applyNumberFormat="1" applyFont="1" applyFill="1" applyBorder="1" applyAlignment="1">
      <alignment horizontal="center" vertical="center"/>
      <protection/>
    </xf>
    <xf numFmtId="0" fontId="11" fillId="0" borderId="11" xfId="89" applyFont="1" applyFill="1" applyBorder="1" applyAlignment="1">
      <alignment horizontal="center" vertical="center"/>
      <protection/>
    </xf>
    <xf numFmtId="0" fontId="11" fillId="0" borderId="11" xfId="89" applyFont="1" applyBorder="1">
      <alignment/>
      <protection/>
    </xf>
    <xf numFmtId="0" fontId="11" fillId="24" borderId="11" xfId="89" applyFont="1" applyFill="1" applyBorder="1">
      <alignment/>
      <protection/>
    </xf>
    <xf numFmtId="0" fontId="11" fillId="24" borderId="11" xfId="89" applyFont="1" applyFill="1" applyBorder="1">
      <alignment/>
      <protection/>
    </xf>
    <xf numFmtId="0" fontId="11" fillId="0" borderId="11" xfId="89" applyFont="1" applyBorder="1" applyAlignment="1">
      <alignment horizontal="center" vertical="center"/>
      <protection/>
    </xf>
    <xf numFmtId="0" fontId="11" fillId="0" borderId="11" xfId="89" applyFont="1" applyFill="1" applyBorder="1" applyAlignment="1">
      <alignment horizontal="center"/>
      <protection/>
    </xf>
    <xf numFmtId="0" fontId="11" fillId="0" borderId="11" xfId="89" applyFont="1" applyBorder="1" applyAlignment="1">
      <alignment horizontal="center"/>
      <protection/>
    </xf>
    <xf numFmtId="0" fontId="11" fillId="24" borderId="11" xfId="89" applyFont="1" applyFill="1" applyBorder="1" applyAlignment="1">
      <alignment horizontal="center"/>
      <protection/>
    </xf>
    <xf numFmtId="0" fontId="11" fillId="0" borderId="11" xfId="89" applyFont="1" applyFill="1" applyBorder="1">
      <alignment/>
      <protection/>
    </xf>
    <xf numFmtId="0" fontId="2" fillId="0" borderId="11" xfId="90" applyFont="1" applyFill="1" applyBorder="1">
      <alignment/>
      <protection/>
    </xf>
    <xf numFmtId="0" fontId="11" fillId="0" borderId="11" xfId="90" applyFont="1" applyFill="1" applyBorder="1">
      <alignment/>
      <protection/>
    </xf>
    <xf numFmtId="0" fontId="11" fillId="0" borderId="11" xfId="90" applyFont="1" applyFill="1" applyBorder="1" applyAlignment="1">
      <alignment horizontal="center" vertical="center"/>
      <protection/>
    </xf>
    <xf numFmtId="0" fontId="11" fillId="0" borderId="11" xfId="90" applyFont="1" applyBorder="1">
      <alignment/>
      <protection/>
    </xf>
    <xf numFmtId="0" fontId="11" fillId="24" borderId="11" xfId="90" applyFont="1" applyFill="1" applyBorder="1">
      <alignment/>
      <protection/>
    </xf>
    <xf numFmtId="0" fontId="11" fillId="24" borderId="11" xfId="90" applyFont="1" applyFill="1" applyBorder="1">
      <alignment/>
      <protection/>
    </xf>
    <xf numFmtId="0" fontId="11" fillId="0" borderId="11" xfId="90" applyFont="1" applyBorder="1" applyAlignment="1">
      <alignment horizontal="center" vertical="center"/>
      <protection/>
    </xf>
    <xf numFmtId="0" fontId="11" fillId="0" borderId="11" xfId="90" applyFont="1" applyFill="1" applyBorder="1" applyAlignment="1">
      <alignment horizontal="center"/>
      <protection/>
    </xf>
    <xf numFmtId="0" fontId="11" fillId="0" borderId="11" xfId="90" applyFont="1" applyBorder="1" applyAlignment="1">
      <alignment horizontal="center"/>
      <protection/>
    </xf>
    <xf numFmtId="0" fontId="11" fillId="24" borderId="11" xfId="90" applyFont="1" applyFill="1" applyBorder="1" applyAlignment="1">
      <alignment horizontal="center"/>
      <protection/>
    </xf>
    <xf numFmtId="0" fontId="11" fillId="24" borderId="11" xfId="90" applyFont="1" applyFill="1" applyBorder="1" applyAlignment="1">
      <alignment horizontal="center" vertical="center"/>
      <protection/>
    </xf>
    <xf numFmtId="0" fontId="11" fillId="24" borderId="11" xfId="90" applyFont="1" applyFill="1" applyBorder="1" applyAlignment="1">
      <alignment horizontal="center"/>
      <protection/>
    </xf>
    <xf numFmtId="0" fontId="2" fillId="0" borderId="11" xfId="91" applyFont="1" applyFill="1" applyBorder="1">
      <alignment/>
      <protection/>
    </xf>
    <xf numFmtId="0" fontId="11" fillId="0" borderId="11" xfId="91" applyFont="1" applyFill="1" applyBorder="1">
      <alignment/>
      <protection/>
    </xf>
    <xf numFmtId="0" fontId="11" fillId="0" borderId="11" xfId="91" applyFont="1" applyFill="1" applyBorder="1" applyAlignment="1">
      <alignment horizontal="center" vertical="center"/>
      <protection/>
    </xf>
    <xf numFmtId="0" fontId="11" fillId="0" borderId="11" xfId="91" applyFont="1" applyBorder="1">
      <alignment/>
      <protection/>
    </xf>
    <xf numFmtId="0" fontId="11" fillId="0" borderId="11" xfId="91" applyFont="1" applyBorder="1" applyAlignment="1">
      <alignment horizontal="center" vertical="center"/>
      <protection/>
    </xf>
    <xf numFmtId="0" fontId="11" fillId="0" borderId="11" xfId="91" applyFont="1" applyFill="1" applyBorder="1" applyAlignment="1">
      <alignment horizontal="center"/>
      <protection/>
    </xf>
    <xf numFmtId="0" fontId="2" fillId="0" borderId="11" xfId="91" applyFont="1" applyFill="1" applyBorder="1" applyAlignment="1">
      <alignment horizontal="center"/>
      <protection/>
    </xf>
    <xf numFmtId="0" fontId="11" fillId="0" borderId="11" xfId="91" applyFont="1" applyBorder="1" applyAlignment="1">
      <alignment horizontal="center"/>
      <protection/>
    </xf>
    <xf numFmtId="0" fontId="11" fillId="0" borderId="0" xfId="91" applyFont="1" applyFill="1" applyBorder="1">
      <alignment/>
      <protection/>
    </xf>
    <xf numFmtId="0" fontId="11" fillId="0" borderId="0" xfId="91" applyFont="1" applyFill="1" applyBorder="1" applyAlignment="1">
      <alignment horizontal="center" vertical="center"/>
      <protection/>
    </xf>
    <xf numFmtId="0" fontId="11" fillId="0" borderId="0" xfId="91" applyFont="1" applyFill="1" applyBorder="1" applyAlignment="1">
      <alignment horizontal="center"/>
      <protection/>
    </xf>
    <xf numFmtId="0" fontId="2" fillId="0" borderId="11" xfId="92" applyFont="1" applyFill="1" applyBorder="1">
      <alignment/>
      <protection/>
    </xf>
    <xf numFmtId="0" fontId="11" fillId="0" borderId="11" xfId="92" applyFont="1" applyFill="1" applyBorder="1">
      <alignment/>
      <protection/>
    </xf>
    <xf numFmtId="49" fontId="11" fillId="0" borderId="11" xfId="92" applyNumberFormat="1" applyFont="1" applyFill="1" applyBorder="1" applyAlignment="1">
      <alignment horizontal="center" vertical="center"/>
      <protection/>
    </xf>
    <xf numFmtId="0" fontId="11" fillId="0" borderId="11" xfId="92" applyFont="1" applyFill="1" applyBorder="1" applyAlignment="1">
      <alignment horizontal="center" vertical="center"/>
      <protection/>
    </xf>
    <xf numFmtId="0" fontId="11" fillId="0" borderId="11" xfId="92" applyFont="1" applyBorder="1">
      <alignment/>
      <protection/>
    </xf>
    <xf numFmtId="49" fontId="11" fillId="0" borderId="11" xfId="92" applyNumberFormat="1" applyFont="1" applyBorder="1" applyAlignment="1">
      <alignment horizontal="center" vertical="center"/>
      <protection/>
    </xf>
    <xf numFmtId="0" fontId="11" fillId="0" borderId="11" xfId="92" applyFont="1" applyBorder="1" applyAlignment="1">
      <alignment horizontal="center" vertical="center"/>
      <protection/>
    </xf>
    <xf numFmtId="0" fontId="11" fillId="0" borderId="11" xfId="92" applyFont="1" applyFill="1" applyBorder="1" applyAlignment="1">
      <alignment horizontal="center"/>
      <protection/>
    </xf>
    <xf numFmtId="0" fontId="11" fillId="0" borderId="11" xfId="92" applyFont="1" applyBorder="1" applyAlignment="1">
      <alignment horizontal="center"/>
      <protection/>
    </xf>
    <xf numFmtId="0" fontId="11" fillId="0" borderId="11" xfId="92" applyNumberFormat="1" applyFont="1" applyFill="1" applyBorder="1" applyAlignment="1">
      <alignment horizontal="center"/>
      <protection/>
    </xf>
    <xf numFmtId="49" fontId="11" fillId="0" borderId="11" xfId="92" applyNumberFormat="1" applyFont="1" applyBorder="1" applyAlignment="1">
      <alignment horizontal="center"/>
      <protection/>
    </xf>
    <xf numFmtId="0" fontId="2" fillId="0" borderId="11" xfId="53" applyFont="1" applyFill="1" applyBorder="1">
      <alignment/>
      <protection/>
    </xf>
    <xf numFmtId="0" fontId="11" fillId="0" borderId="11" xfId="53" applyFont="1" applyFill="1" applyBorder="1">
      <alignment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1" xfId="53" applyFont="1" applyBorder="1">
      <alignment/>
      <protection/>
    </xf>
    <xf numFmtId="49" fontId="11" fillId="0" borderId="11" xfId="53" applyNumberFormat="1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11" fillId="0" borderId="11" xfId="53" applyFont="1" applyFill="1" applyBorder="1">
      <alignment/>
      <protection/>
    </xf>
    <xf numFmtId="0" fontId="11" fillId="0" borderId="11" xfId="54" applyFont="1" applyBorder="1">
      <alignment/>
      <protection/>
    </xf>
    <xf numFmtId="0" fontId="11" fillId="0" borderId="11" xfId="55" applyFont="1" applyBorder="1">
      <alignment/>
      <protection/>
    </xf>
    <xf numFmtId="0" fontId="2" fillId="0" borderId="11" xfId="56" applyFont="1" applyFill="1" applyBorder="1">
      <alignment/>
      <protection/>
    </xf>
    <xf numFmtId="0" fontId="11" fillId="0" borderId="11" xfId="56" applyFont="1" applyFill="1" applyBorder="1">
      <alignment/>
      <protection/>
    </xf>
    <xf numFmtId="49" fontId="11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horizontal="center" vertical="center"/>
      <protection/>
    </xf>
    <xf numFmtId="0" fontId="11" fillId="0" borderId="11" xfId="56" applyFont="1" applyBorder="1">
      <alignment/>
      <protection/>
    </xf>
    <xf numFmtId="49" fontId="11" fillId="0" borderId="11" xfId="56" applyNumberFormat="1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1" xfId="56" applyFont="1" applyFill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2" fillId="0" borderId="11" xfId="57" applyFont="1" applyFill="1" applyBorder="1">
      <alignment/>
      <protection/>
    </xf>
    <xf numFmtId="0" fontId="11" fillId="0" borderId="11" xfId="57" applyFont="1" applyFill="1" applyBorder="1">
      <alignment/>
      <protection/>
    </xf>
    <xf numFmtId="0" fontId="11" fillId="0" borderId="11" xfId="57" applyFont="1" applyBorder="1">
      <alignment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0" borderId="11" xfId="58" applyFont="1" applyFill="1" applyBorder="1">
      <alignment/>
      <protection/>
    </xf>
    <xf numFmtId="0" fontId="11" fillId="0" borderId="11" xfId="58" applyFont="1" applyFill="1" applyBorder="1" applyAlignment="1">
      <alignment horizontal="center" vertical="center"/>
      <protection/>
    </xf>
    <xf numFmtId="0" fontId="11" fillId="0" borderId="11" xfId="58" applyFont="1" applyBorder="1">
      <alignment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1" xfId="58" applyFont="1" applyFill="1" applyBorder="1">
      <alignment/>
      <protection/>
    </xf>
    <xf numFmtId="0" fontId="2" fillId="0" borderId="11" xfId="59" applyFont="1" applyFill="1" applyBorder="1">
      <alignment/>
      <protection/>
    </xf>
    <xf numFmtId="0" fontId="11" fillId="0" borderId="11" xfId="59" applyFont="1" applyFill="1" applyBorder="1">
      <alignment/>
      <protection/>
    </xf>
    <xf numFmtId="0" fontId="11" fillId="0" borderId="11" xfId="59" applyFont="1" applyFill="1" applyBorder="1" applyAlignment="1">
      <alignment horizontal="center" vertical="center"/>
      <protection/>
    </xf>
    <xf numFmtId="0" fontId="11" fillId="0" borderId="11" xfId="59" applyFont="1" applyBorder="1">
      <alignment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/>
      <protection/>
    </xf>
    <xf numFmtId="0" fontId="2" fillId="0" borderId="11" xfId="59" applyFont="1" applyFill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1" xfId="60" applyFont="1" applyFill="1" applyBorder="1">
      <alignment/>
      <protection/>
    </xf>
    <xf numFmtId="0" fontId="11" fillId="0" borderId="11" xfId="60" applyFont="1" applyBorder="1">
      <alignment/>
      <protection/>
    </xf>
    <xf numFmtId="49" fontId="11" fillId="0" borderId="11" xfId="60" applyNumberFormat="1" applyFont="1" applyBorder="1" applyAlignment="1">
      <alignment horizontal="center" vertical="center"/>
      <protection/>
    </xf>
    <xf numFmtId="0" fontId="11" fillId="0" borderId="11" xfId="60" applyFont="1" applyFill="1" applyBorder="1" applyAlignment="1">
      <alignment horizontal="center"/>
      <protection/>
    </xf>
    <xf numFmtId="0" fontId="11" fillId="0" borderId="0" xfId="60" applyFont="1" applyBorder="1">
      <alignment/>
      <protection/>
    </xf>
    <xf numFmtId="0" fontId="12" fillId="0" borderId="11" xfId="92" applyFont="1" applyFill="1" applyBorder="1" applyAlignment="1">
      <alignment horizontal="center" vertical="center"/>
      <protection/>
    </xf>
    <xf numFmtId="49" fontId="15" fillId="0" borderId="11" xfId="92" applyNumberFormat="1" applyFont="1" applyBorder="1" applyAlignment="1">
      <alignment horizontal="center" vertical="center" wrapText="1"/>
      <protection/>
    </xf>
    <xf numFmtId="0" fontId="11" fillId="0" borderId="11" xfId="92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6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2" fillId="0" borderId="11" xfId="62" applyFont="1" applyFill="1" applyBorder="1">
      <alignment/>
      <protection/>
    </xf>
    <xf numFmtId="0" fontId="11" fillId="0" borderId="11" xfId="62" applyFont="1" applyFill="1" applyBorder="1">
      <alignment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/>
      <protection/>
    </xf>
    <xf numFmtId="0" fontId="11" fillId="0" borderId="11" xfId="62" applyFont="1" applyBorder="1" applyAlignment="1">
      <alignment horizontal="center"/>
      <protection/>
    </xf>
    <xf numFmtId="0" fontId="11" fillId="0" borderId="11" xfId="62" applyNumberFormat="1" applyFont="1" applyFill="1" applyBorder="1" applyAlignment="1">
      <alignment horizontal="center"/>
      <protection/>
    </xf>
    <xf numFmtId="0" fontId="11" fillId="0" borderId="11" xfId="62" applyFont="1" applyFill="1" applyBorder="1">
      <alignment/>
      <protection/>
    </xf>
    <xf numFmtId="0" fontId="2" fillId="0" borderId="11" xfId="64" applyFont="1" applyFill="1" applyBorder="1">
      <alignment/>
      <protection/>
    </xf>
    <xf numFmtId="0" fontId="11" fillId="0" borderId="11" xfId="64" applyFont="1" applyFill="1" applyBorder="1">
      <alignment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1" fillId="0" borderId="11" xfId="64" applyFont="1" applyBorder="1">
      <alignment/>
      <protection/>
    </xf>
    <xf numFmtId="0" fontId="11" fillId="24" borderId="11" xfId="64" applyFont="1" applyFill="1" applyBorder="1">
      <alignment/>
      <protection/>
    </xf>
    <xf numFmtId="0" fontId="11" fillId="24" borderId="11" xfId="64" applyFont="1" applyFill="1" applyBorder="1">
      <alignment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/>
      <protection/>
    </xf>
    <xf numFmtId="0" fontId="11" fillId="0" borderId="11" xfId="64" applyFont="1" applyBorder="1" applyAlignment="1">
      <alignment horizontal="center"/>
      <protection/>
    </xf>
    <xf numFmtId="0" fontId="11" fillId="24" borderId="11" xfId="64" applyFont="1" applyFill="1" applyBorder="1" applyAlignment="1">
      <alignment horizontal="center"/>
      <protection/>
    </xf>
    <xf numFmtId="0" fontId="11" fillId="24" borderId="11" xfId="64" applyFont="1" applyFill="1" applyBorder="1" applyAlignment="1">
      <alignment horizontal="center" vertical="center"/>
      <protection/>
    </xf>
    <xf numFmtId="0" fontId="11" fillId="24" borderId="11" xfId="64" applyFont="1" applyFill="1" applyBorder="1" applyAlignment="1">
      <alignment horizontal="center"/>
      <protection/>
    </xf>
    <xf numFmtId="0" fontId="11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11" fillId="0" borderId="0" xfId="62" applyFont="1" applyBorder="1">
      <alignment/>
      <protection/>
    </xf>
    <xf numFmtId="0" fontId="2" fillId="0" borderId="11" xfId="65" applyFont="1" applyFill="1" applyBorder="1">
      <alignment/>
      <protection/>
    </xf>
    <xf numFmtId="0" fontId="11" fillId="0" borderId="11" xfId="65" applyFont="1" applyFill="1" applyBorder="1">
      <alignment/>
      <protection/>
    </xf>
    <xf numFmtId="0" fontId="11" fillId="0" borderId="11" xfId="65" applyFont="1" applyFill="1" applyBorder="1" applyAlignment="1">
      <alignment horizontal="center" vertical="center"/>
      <protection/>
    </xf>
    <xf numFmtId="0" fontId="11" fillId="0" borderId="11" xfId="65" applyFont="1" applyBorder="1">
      <alignment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11" fillId="0" borderId="11" xfId="65" applyFont="1" applyBorder="1" applyAlignment="1">
      <alignment horizontal="center" vertical="center"/>
      <protection/>
    </xf>
    <xf numFmtId="0" fontId="11" fillId="0" borderId="11" xfId="65" applyFont="1" applyFill="1" applyBorder="1" applyAlignment="1">
      <alignment horizontal="center"/>
      <protection/>
    </xf>
    <xf numFmtId="0" fontId="2" fillId="0" borderId="11" xfId="65" applyFont="1" applyFill="1" applyBorder="1" applyAlignment="1">
      <alignment horizontal="center"/>
      <protection/>
    </xf>
    <xf numFmtId="0" fontId="11" fillId="0" borderId="11" xfId="65" applyFont="1" applyBorder="1" applyAlignment="1">
      <alignment horizontal="center"/>
      <protection/>
    </xf>
    <xf numFmtId="0" fontId="2" fillId="0" borderId="11" xfId="66" applyFont="1" applyFill="1" applyBorder="1">
      <alignment/>
      <protection/>
    </xf>
    <xf numFmtId="0" fontId="11" fillId="0" borderId="11" xfId="66" applyFont="1" applyFill="1" applyBorder="1">
      <alignment/>
      <protection/>
    </xf>
    <xf numFmtId="49" fontId="11" fillId="0" borderId="11" xfId="66" applyNumberFormat="1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  <protection/>
    </xf>
    <xf numFmtId="0" fontId="11" fillId="0" borderId="11" xfId="66" applyFont="1" applyBorder="1">
      <alignment/>
      <protection/>
    </xf>
    <xf numFmtId="0" fontId="11" fillId="0" borderId="11" xfId="66" applyFont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/>
      <protection/>
    </xf>
    <xf numFmtId="0" fontId="11" fillId="0" borderId="11" xfId="66" applyFont="1" applyBorder="1" applyAlignment="1">
      <alignment horizontal="center"/>
      <protection/>
    </xf>
    <xf numFmtId="0" fontId="11" fillId="0" borderId="11" xfId="66" applyNumberFormat="1" applyFont="1" applyFill="1" applyBorder="1" applyAlignment="1">
      <alignment horizontal="center"/>
      <protection/>
    </xf>
    <xf numFmtId="0" fontId="11" fillId="0" borderId="11" xfId="66" applyFont="1" applyFill="1" applyBorder="1">
      <alignment/>
      <protection/>
    </xf>
    <xf numFmtId="0" fontId="2" fillId="0" borderId="11" xfId="67" applyFont="1" applyFill="1" applyBorder="1">
      <alignment/>
      <protection/>
    </xf>
    <xf numFmtId="0" fontId="11" fillId="0" borderId="11" xfId="67" applyFont="1" applyFill="1" applyBorder="1">
      <alignment/>
      <protection/>
    </xf>
    <xf numFmtId="0" fontId="11" fillId="0" borderId="11" xfId="67" applyFont="1" applyFill="1" applyBorder="1" applyAlignment="1">
      <alignment horizontal="center" vertical="center"/>
      <protection/>
    </xf>
    <xf numFmtId="0" fontId="11" fillId="0" borderId="11" xfId="67" applyFont="1" applyBorder="1">
      <alignment/>
      <protection/>
    </xf>
    <xf numFmtId="0" fontId="11" fillId="24" borderId="11" xfId="67" applyFont="1" applyFill="1" applyBorder="1">
      <alignment/>
      <protection/>
    </xf>
    <xf numFmtId="0" fontId="11" fillId="24" borderId="11" xfId="67" applyFont="1" applyFill="1" applyBorder="1">
      <alignment/>
      <protection/>
    </xf>
    <xf numFmtId="0" fontId="11" fillId="0" borderId="11" xfId="67" applyFont="1" applyBorder="1" applyAlignment="1">
      <alignment horizontal="center" vertical="center"/>
      <protection/>
    </xf>
    <xf numFmtId="0" fontId="11" fillId="0" borderId="11" xfId="67" applyFont="1" applyFill="1" applyBorder="1" applyAlignment="1">
      <alignment horizontal="center"/>
      <protection/>
    </xf>
    <xf numFmtId="0" fontId="11" fillId="0" borderId="11" xfId="67" applyFont="1" applyBorder="1" applyAlignment="1">
      <alignment horizontal="center"/>
      <protection/>
    </xf>
    <xf numFmtId="0" fontId="11" fillId="24" borderId="11" xfId="67" applyFont="1" applyFill="1" applyBorder="1" applyAlignment="1">
      <alignment horizontal="center"/>
      <protection/>
    </xf>
    <xf numFmtId="0" fontId="11" fillId="24" borderId="11" xfId="67" applyFont="1" applyFill="1" applyBorder="1" applyAlignment="1">
      <alignment horizontal="center" vertical="center"/>
      <protection/>
    </xf>
    <xf numFmtId="0" fontId="11" fillId="24" borderId="11" xfId="67" applyFont="1" applyFill="1" applyBorder="1" applyAlignment="1">
      <alignment horizontal="center"/>
      <protection/>
    </xf>
    <xf numFmtId="0" fontId="11" fillId="0" borderId="11" xfId="68" applyFont="1" applyFill="1" applyBorder="1">
      <alignment/>
      <protection/>
    </xf>
    <xf numFmtId="49" fontId="11" fillId="0" borderId="11" xfId="68" applyNumberFormat="1" applyFont="1" applyFill="1" applyBorder="1" applyAlignment="1">
      <alignment horizontal="center" vertical="center"/>
      <protection/>
    </xf>
    <xf numFmtId="0" fontId="11" fillId="0" borderId="11" xfId="68" applyFont="1" applyFill="1" applyBorder="1" applyAlignment="1">
      <alignment horizontal="center" vertical="center"/>
      <protection/>
    </xf>
    <xf numFmtId="0" fontId="11" fillId="0" borderId="11" xfId="68" applyFont="1" applyFill="1" applyBorder="1" applyAlignment="1">
      <alignment horizontal="center"/>
      <protection/>
    </xf>
    <xf numFmtId="0" fontId="2" fillId="0" borderId="11" xfId="69" applyFont="1" applyFill="1" applyBorder="1">
      <alignment/>
      <protection/>
    </xf>
    <xf numFmtId="0" fontId="11" fillId="0" borderId="11" xfId="69" applyFont="1" applyFill="1" applyBorder="1">
      <alignment/>
      <protection/>
    </xf>
    <xf numFmtId="0" fontId="11" fillId="0" borderId="11" xfId="69" applyFont="1" applyFill="1" applyBorder="1" applyAlignment="1">
      <alignment horizontal="center" vertical="center"/>
      <protection/>
    </xf>
    <xf numFmtId="0" fontId="11" fillId="0" borderId="11" xfId="69" applyFont="1" applyBorder="1">
      <alignment/>
      <protection/>
    </xf>
    <xf numFmtId="0" fontId="11" fillId="0" borderId="11" xfId="69" applyFont="1" applyBorder="1" applyAlignment="1">
      <alignment horizontal="center" vertical="center"/>
      <protection/>
    </xf>
    <xf numFmtId="0" fontId="11" fillId="0" borderId="11" xfId="69" applyFont="1" applyFill="1" applyBorder="1" applyAlignment="1">
      <alignment horizontal="center"/>
      <protection/>
    </xf>
    <xf numFmtId="0" fontId="2" fillId="0" borderId="11" xfId="69" applyFont="1" applyFill="1" applyBorder="1" applyAlignment="1">
      <alignment horizontal="center"/>
      <protection/>
    </xf>
    <xf numFmtId="0" fontId="11" fillId="0" borderId="11" xfId="69" applyFont="1" applyBorder="1" applyAlignment="1">
      <alignment horizontal="center"/>
      <protection/>
    </xf>
    <xf numFmtId="0" fontId="2" fillId="0" borderId="11" xfId="70" applyFont="1" applyFill="1" applyBorder="1">
      <alignment/>
      <protection/>
    </xf>
    <xf numFmtId="0" fontId="11" fillId="0" borderId="11" xfId="70" applyFont="1" applyFill="1" applyBorder="1">
      <alignment/>
      <protection/>
    </xf>
    <xf numFmtId="0" fontId="11" fillId="0" borderId="11" xfId="70" applyFont="1" applyFill="1" applyBorder="1" applyAlignment="1">
      <alignment horizontal="center" vertical="center"/>
      <protection/>
    </xf>
    <xf numFmtId="0" fontId="11" fillId="0" borderId="11" xfId="70" applyFont="1" applyBorder="1">
      <alignment/>
      <protection/>
    </xf>
    <xf numFmtId="49" fontId="11" fillId="0" borderId="11" xfId="70" applyNumberFormat="1" applyFont="1" applyBorder="1" applyAlignment="1">
      <alignment horizontal="center" vertical="center"/>
      <protection/>
    </xf>
    <xf numFmtId="0" fontId="11" fillId="0" borderId="11" xfId="70" applyFont="1" applyBorder="1" applyAlignment="1">
      <alignment horizontal="center" vertical="center"/>
      <protection/>
    </xf>
    <xf numFmtId="0" fontId="11" fillId="0" borderId="11" xfId="70" applyFont="1" applyFill="1" applyBorder="1" applyAlignment="1">
      <alignment horizontal="center"/>
      <protection/>
    </xf>
    <xf numFmtId="0" fontId="11" fillId="0" borderId="11" xfId="70" applyFont="1" applyBorder="1" applyAlignment="1">
      <alignment horizontal="center"/>
      <protection/>
    </xf>
    <xf numFmtId="0" fontId="11" fillId="0" borderId="11" xfId="70" applyNumberFormat="1" applyFont="1" applyFill="1" applyBorder="1" applyAlignment="1">
      <alignment horizontal="center"/>
      <protection/>
    </xf>
    <xf numFmtId="49" fontId="11" fillId="0" borderId="11" xfId="70" applyNumberFormat="1" applyFont="1" applyBorder="1" applyAlignment="1">
      <alignment horizontal="center"/>
      <protection/>
    </xf>
    <xf numFmtId="0" fontId="2" fillId="0" borderId="11" xfId="71" applyFont="1" applyFill="1" applyBorder="1">
      <alignment/>
      <protection/>
    </xf>
    <xf numFmtId="0" fontId="11" fillId="0" borderId="11" xfId="71" applyFont="1" applyFill="1" applyBorder="1">
      <alignment/>
      <protection/>
    </xf>
    <xf numFmtId="0" fontId="11" fillId="0" borderId="11" xfId="71" applyFont="1" applyFill="1" applyBorder="1" applyAlignment="1">
      <alignment horizontal="center" vertical="center"/>
      <protection/>
    </xf>
    <xf numFmtId="0" fontId="11" fillId="0" borderId="11" xfId="71" applyFont="1" applyBorder="1">
      <alignment/>
      <protection/>
    </xf>
    <xf numFmtId="0" fontId="11" fillId="0" borderId="11" xfId="71" applyFont="1" applyBorder="1" applyAlignment="1">
      <alignment horizontal="center" vertical="center"/>
      <protection/>
    </xf>
    <xf numFmtId="0" fontId="11" fillId="0" borderId="11" xfId="71" applyFont="1" applyFill="1" applyBorder="1" applyAlignment="1">
      <alignment horizontal="center"/>
      <protection/>
    </xf>
    <xf numFmtId="0" fontId="11" fillId="0" borderId="11" xfId="71" applyFont="1" applyBorder="1" applyAlignment="1">
      <alignment horizontal="center"/>
      <protection/>
    </xf>
    <xf numFmtId="0" fontId="2" fillId="0" borderId="11" xfId="72" applyFont="1" applyFill="1" applyBorder="1">
      <alignment/>
      <protection/>
    </xf>
    <xf numFmtId="0" fontId="11" fillId="0" borderId="11" xfId="72" applyFont="1" applyFill="1" applyBorder="1">
      <alignment/>
      <protection/>
    </xf>
    <xf numFmtId="0" fontId="11" fillId="0" borderId="11" xfId="72" applyFont="1" applyFill="1" applyBorder="1" applyAlignment="1">
      <alignment horizontal="center" vertical="center"/>
      <protection/>
    </xf>
    <xf numFmtId="0" fontId="11" fillId="0" borderId="11" xfId="72" applyFont="1" applyBorder="1">
      <alignment/>
      <protection/>
    </xf>
    <xf numFmtId="49" fontId="11" fillId="0" borderId="11" xfId="72" applyNumberFormat="1" applyFont="1" applyBorder="1" applyAlignment="1">
      <alignment horizontal="center" vertical="center"/>
      <protection/>
    </xf>
    <xf numFmtId="0" fontId="11" fillId="0" borderId="11" xfId="72" applyFont="1" applyBorder="1" applyAlignment="1">
      <alignment horizontal="center" vertical="center"/>
      <protection/>
    </xf>
    <xf numFmtId="0" fontId="11" fillId="0" borderId="11" xfId="72" applyFont="1" applyFill="1" applyBorder="1" applyAlignment="1">
      <alignment horizontal="center"/>
      <protection/>
    </xf>
    <xf numFmtId="0" fontId="11" fillId="0" borderId="11" xfId="72" applyFont="1" applyBorder="1" applyAlignment="1">
      <alignment horizontal="center"/>
      <protection/>
    </xf>
    <xf numFmtId="0" fontId="2" fillId="0" borderId="11" xfId="73" applyFont="1" applyFill="1" applyBorder="1">
      <alignment/>
      <protection/>
    </xf>
    <xf numFmtId="0" fontId="11" fillId="0" borderId="11" xfId="73" applyFont="1" applyFill="1" applyBorder="1">
      <alignment/>
      <protection/>
    </xf>
    <xf numFmtId="0" fontId="11" fillId="0" borderId="11" xfId="73" applyFont="1" applyBorder="1">
      <alignment/>
      <protection/>
    </xf>
    <xf numFmtId="49" fontId="11" fillId="0" borderId="11" xfId="73" applyNumberFormat="1" applyFont="1" applyBorder="1" applyAlignment="1">
      <alignment horizontal="center" vertical="center"/>
      <protection/>
    </xf>
    <xf numFmtId="0" fontId="11" fillId="0" borderId="11" xfId="73" applyFont="1" applyBorder="1" applyAlignment="1">
      <alignment horizontal="center" vertical="center"/>
      <protection/>
    </xf>
    <xf numFmtId="0" fontId="11" fillId="0" borderId="11" xfId="73" applyFont="1" applyFill="1" applyBorder="1" applyAlignment="1">
      <alignment horizontal="center"/>
      <protection/>
    </xf>
    <xf numFmtId="0" fontId="11" fillId="0" borderId="11" xfId="73" applyFont="1" applyBorder="1" applyAlignment="1">
      <alignment horizontal="center"/>
      <protection/>
    </xf>
    <xf numFmtId="49" fontId="11" fillId="0" borderId="11" xfId="73" applyNumberFormat="1" applyFont="1" applyBorder="1" applyAlignment="1">
      <alignment horizontal="center"/>
      <protection/>
    </xf>
    <xf numFmtId="0" fontId="11" fillId="0" borderId="11" xfId="75" applyFont="1" applyFill="1" applyBorder="1">
      <alignment/>
      <protection/>
    </xf>
    <xf numFmtId="0" fontId="11" fillId="0" borderId="11" xfId="75" applyFont="1" applyFill="1" applyBorder="1" applyAlignment="1">
      <alignment horizontal="center" vertical="center"/>
      <protection/>
    </xf>
    <xf numFmtId="0" fontId="11" fillId="0" borderId="11" xfId="75" applyFont="1" applyBorder="1">
      <alignment/>
      <protection/>
    </xf>
    <xf numFmtId="0" fontId="11" fillId="0" borderId="11" xfId="75" applyFont="1" applyBorder="1" applyAlignment="1">
      <alignment horizontal="center" vertical="center"/>
      <protection/>
    </xf>
    <xf numFmtId="0" fontId="11" fillId="0" borderId="11" xfId="75" applyFont="1" applyFill="1" applyBorder="1" applyAlignment="1">
      <alignment horizontal="center"/>
      <protection/>
    </xf>
    <xf numFmtId="0" fontId="11" fillId="0" borderId="11" xfId="75" applyFont="1" applyBorder="1" applyAlignment="1">
      <alignment horizontal="center"/>
      <protection/>
    </xf>
    <xf numFmtId="0" fontId="11" fillId="0" borderId="11" xfId="75" applyFont="1" applyFill="1" applyBorder="1">
      <alignment/>
      <protection/>
    </xf>
    <xf numFmtId="0" fontId="2" fillId="0" borderId="11" xfId="77" applyFont="1" applyFill="1" applyBorder="1">
      <alignment/>
      <protection/>
    </xf>
    <xf numFmtId="0" fontId="11" fillId="0" borderId="11" xfId="77" applyFont="1" applyFill="1" applyBorder="1">
      <alignment/>
      <protection/>
    </xf>
    <xf numFmtId="0" fontId="11" fillId="0" borderId="11" xfId="77" applyFont="1" applyFill="1" applyBorder="1" applyAlignment="1">
      <alignment horizontal="center" vertical="center"/>
      <protection/>
    </xf>
    <xf numFmtId="0" fontId="11" fillId="0" borderId="11" xfId="77" applyFont="1" applyBorder="1">
      <alignment/>
      <protection/>
    </xf>
    <xf numFmtId="0" fontId="11" fillId="0" borderId="11" xfId="77" applyFont="1" applyBorder="1" applyAlignment="1">
      <alignment horizontal="center" vertical="center"/>
      <protection/>
    </xf>
    <xf numFmtId="0" fontId="11" fillId="0" borderId="11" xfId="77" applyFont="1" applyFill="1" applyBorder="1" applyAlignment="1">
      <alignment horizontal="center"/>
      <protection/>
    </xf>
    <xf numFmtId="0" fontId="2" fillId="0" borderId="11" xfId="77" applyFont="1" applyFill="1" applyBorder="1" applyAlignment="1">
      <alignment horizontal="center"/>
      <protection/>
    </xf>
    <xf numFmtId="0" fontId="11" fillId="0" borderId="11" xfId="77" applyFont="1" applyBorder="1" applyAlignment="1">
      <alignment horizontal="center"/>
      <protection/>
    </xf>
    <xf numFmtId="0" fontId="2" fillId="0" borderId="11" xfId="80" applyFont="1" applyFill="1" applyBorder="1">
      <alignment/>
      <protection/>
    </xf>
    <xf numFmtId="0" fontId="11" fillId="0" borderId="11" xfId="80" applyFont="1" applyFill="1" applyBorder="1">
      <alignment/>
      <protection/>
    </xf>
    <xf numFmtId="0" fontId="11" fillId="0" borderId="11" xfId="80" applyFont="1" applyFill="1" applyBorder="1" applyAlignment="1">
      <alignment horizontal="center" vertical="center"/>
      <protection/>
    </xf>
    <xf numFmtId="0" fontId="11" fillId="0" borderId="11" xfId="80" applyFont="1" applyBorder="1">
      <alignment/>
      <protection/>
    </xf>
    <xf numFmtId="0" fontId="11" fillId="0" borderId="11" xfId="80" applyFont="1" applyBorder="1" applyAlignment="1">
      <alignment horizontal="center" vertical="center"/>
      <protection/>
    </xf>
    <xf numFmtId="0" fontId="11" fillId="0" borderId="11" xfId="80" applyFont="1" applyFill="1" applyBorder="1" applyAlignment="1">
      <alignment horizontal="center"/>
      <protection/>
    </xf>
    <xf numFmtId="0" fontId="11" fillId="0" borderId="11" xfId="80" applyFont="1" applyBorder="1" applyAlignment="1">
      <alignment horizontal="center"/>
      <protection/>
    </xf>
    <xf numFmtId="0" fontId="11" fillId="0" borderId="11" xfId="80" applyFont="1" applyFill="1" applyBorder="1">
      <alignment/>
      <protection/>
    </xf>
    <xf numFmtId="0" fontId="2" fillId="0" borderId="11" xfId="82" applyFont="1" applyFill="1" applyBorder="1">
      <alignment/>
      <protection/>
    </xf>
    <xf numFmtId="0" fontId="11" fillId="0" borderId="11" xfId="82" applyFont="1" applyFill="1" applyBorder="1">
      <alignment/>
      <protection/>
    </xf>
    <xf numFmtId="49" fontId="11" fillId="0" borderId="11" xfId="82" applyNumberFormat="1" applyFont="1" applyFill="1" applyBorder="1" applyAlignment="1">
      <alignment horizontal="center" vertical="center"/>
      <protection/>
    </xf>
    <xf numFmtId="0" fontId="11" fillId="0" borderId="11" xfId="82" applyFont="1" applyFill="1" applyBorder="1" applyAlignment="1">
      <alignment horizontal="center" vertical="center"/>
      <protection/>
    </xf>
    <xf numFmtId="0" fontId="11" fillId="0" borderId="11" xfId="82" applyFont="1" applyBorder="1">
      <alignment/>
      <protection/>
    </xf>
    <xf numFmtId="0" fontId="11" fillId="24" borderId="11" xfId="82" applyFont="1" applyFill="1" applyBorder="1">
      <alignment/>
      <protection/>
    </xf>
    <xf numFmtId="0" fontId="11" fillId="24" borderId="11" xfId="82" applyFont="1" applyFill="1" applyBorder="1">
      <alignment/>
      <protection/>
    </xf>
    <xf numFmtId="0" fontId="11" fillId="0" borderId="11" xfId="82" applyFont="1" applyFill="1" applyBorder="1" applyAlignment="1">
      <alignment horizontal="center"/>
      <protection/>
    </xf>
    <xf numFmtId="0" fontId="2" fillId="0" borderId="11" xfId="82" applyFont="1" applyFill="1" applyBorder="1" applyAlignment="1">
      <alignment horizontal="center"/>
      <protection/>
    </xf>
    <xf numFmtId="0" fontId="11" fillId="0" borderId="11" xfId="82" applyFont="1" applyBorder="1" applyAlignment="1">
      <alignment horizontal="center"/>
      <protection/>
    </xf>
    <xf numFmtId="0" fontId="11" fillId="24" borderId="11" xfId="82" applyFont="1" applyFill="1" applyBorder="1" applyAlignment="1">
      <alignment horizontal="center"/>
      <protection/>
    </xf>
    <xf numFmtId="0" fontId="11" fillId="24" borderId="11" xfId="82" applyFont="1" applyFill="1" applyBorder="1" applyAlignment="1">
      <alignment horizontal="center" vertical="center"/>
      <protection/>
    </xf>
    <xf numFmtId="0" fontId="11" fillId="24" borderId="11" xfId="82" applyFont="1" applyFill="1" applyBorder="1" applyAlignment="1">
      <alignment horizontal="center"/>
      <protection/>
    </xf>
    <xf numFmtId="0" fontId="11" fillId="0" borderId="11" xfId="83" applyFont="1" applyFill="1" applyBorder="1">
      <alignment/>
      <protection/>
    </xf>
    <xf numFmtId="49" fontId="11" fillId="0" borderId="11" xfId="83" applyNumberFormat="1" applyFont="1" applyFill="1" applyBorder="1" applyAlignment="1">
      <alignment horizontal="center" vertical="center"/>
      <protection/>
    </xf>
    <xf numFmtId="0" fontId="11" fillId="0" borderId="11" xfId="83" applyFont="1" applyFill="1" applyBorder="1" applyAlignment="1">
      <alignment horizontal="center" vertical="center"/>
      <protection/>
    </xf>
    <xf numFmtId="0" fontId="11" fillId="0" borderId="11" xfId="83" applyFont="1" applyBorder="1">
      <alignment/>
      <protection/>
    </xf>
    <xf numFmtId="0" fontId="11" fillId="24" borderId="11" xfId="83" applyFont="1" applyFill="1" applyBorder="1">
      <alignment/>
      <protection/>
    </xf>
    <xf numFmtId="0" fontId="11" fillId="24" borderId="11" xfId="83" applyFont="1" applyFill="1" applyBorder="1">
      <alignment/>
      <protection/>
    </xf>
    <xf numFmtId="49" fontId="11" fillId="0" borderId="11" xfId="83" applyNumberFormat="1" applyFont="1" applyBorder="1" applyAlignment="1">
      <alignment horizontal="center" vertical="center"/>
      <protection/>
    </xf>
    <xf numFmtId="0" fontId="11" fillId="0" borderId="11" xfId="83" applyFont="1" applyBorder="1" applyAlignment="1">
      <alignment horizontal="center" vertical="center"/>
      <protection/>
    </xf>
    <xf numFmtId="0" fontId="11" fillId="0" borderId="11" xfId="83" applyFont="1" applyFill="1" applyBorder="1" applyAlignment="1">
      <alignment horizontal="center"/>
      <protection/>
    </xf>
    <xf numFmtId="0" fontId="11" fillId="0" borderId="11" xfId="83" applyFont="1" applyBorder="1" applyAlignment="1">
      <alignment horizontal="center"/>
      <protection/>
    </xf>
    <xf numFmtId="0" fontId="11" fillId="24" borderId="11" xfId="83" applyFont="1" applyFill="1" applyBorder="1" applyAlignment="1">
      <alignment horizontal="center"/>
      <protection/>
    </xf>
    <xf numFmtId="0" fontId="11" fillId="24" borderId="11" xfId="83" applyFont="1" applyFill="1" applyBorder="1" applyAlignment="1">
      <alignment horizontal="center" vertical="center"/>
      <protection/>
    </xf>
    <xf numFmtId="0" fontId="11" fillId="24" borderId="11" xfId="83" applyFont="1" applyFill="1" applyBorder="1" applyAlignment="1">
      <alignment horizont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49" fontId="11" fillId="24" borderId="11" xfId="83" applyNumberFormat="1" applyFont="1" applyFill="1" applyBorder="1" applyAlignment="1">
      <alignment horizontal="center" vertical="center"/>
      <protection/>
    </xf>
    <xf numFmtId="0" fontId="2" fillId="0" borderId="11" xfId="84" applyFont="1" applyFill="1" applyBorder="1">
      <alignment/>
      <protection/>
    </xf>
    <xf numFmtId="0" fontId="11" fillId="0" borderId="11" xfId="84" applyFont="1" applyFill="1" applyBorder="1">
      <alignment/>
      <protection/>
    </xf>
    <xf numFmtId="49" fontId="11" fillId="0" borderId="11" xfId="84" applyNumberFormat="1" applyFont="1" applyFill="1" applyBorder="1" applyAlignment="1">
      <alignment horizontal="center" vertical="center"/>
      <protection/>
    </xf>
    <xf numFmtId="0" fontId="11" fillId="0" borderId="11" xfId="84" applyFont="1" applyFill="1" applyBorder="1" applyAlignment="1">
      <alignment horizontal="center" vertical="center"/>
      <protection/>
    </xf>
    <xf numFmtId="0" fontId="11" fillId="0" borderId="11" xfId="84" applyFont="1" applyBorder="1">
      <alignment/>
      <protection/>
    </xf>
    <xf numFmtId="0" fontId="2" fillId="0" borderId="11" xfId="84" applyFont="1" applyFill="1" applyBorder="1" applyAlignment="1">
      <alignment horizontal="center" vertical="center"/>
      <protection/>
    </xf>
    <xf numFmtId="49" fontId="11" fillId="0" borderId="11" xfId="84" applyNumberFormat="1" applyFont="1" applyBorder="1" applyAlignment="1">
      <alignment horizontal="center" vertical="center"/>
      <protection/>
    </xf>
    <xf numFmtId="0" fontId="11" fillId="0" borderId="11" xfId="84" applyFont="1" applyBorder="1" applyAlignment="1">
      <alignment horizontal="center" vertical="center"/>
      <protection/>
    </xf>
    <xf numFmtId="0" fontId="11" fillId="0" borderId="11" xfId="84" applyFont="1" applyFill="1" applyBorder="1" applyAlignment="1">
      <alignment horizontal="center"/>
      <protection/>
    </xf>
    <xf numFmtId="0" fontId="2" fillId="0" borderId="11" xfId="84" applyFont="1" applyFill="1" applyBorder="1" applyAlignment="1">
      <alignment horizontal="center"/>
      <protection/>
    </xf>
    <xf numFmtId="0" fontId="11" fillId="0" borderId="11" xfId="84" applyFont="1" applyBorder="1" applyAlignment="1">
      <alignment horizontal="center"/>
      <protection/>
    </xf>
    <xf numFmtId="49" fontId="2" fillId="0" borderId="11" xfId="84" applyNumberFormat="1" applyFont="1" applyFill="1" applyBorder="1" applyAlignment="1">
      <alignment horizontal="center" vertical="center"/>
      <protection/>
    </xf>
    <xf numFmtId="0" fontId="12" fillId="0" borderId="11" xfId="84" applyFont="1" applyFill="1" applyBorder="1" applyAlignment="1">
      <alignment horizontal="center" vertical="center"/>
      <protection/>
    </xf>
    <xf numFmtId="0" fontId="12" fillId="0" borderId="11" xfId="83" applyFont="1" applyBorder="1" applyAlignment="1">
      <alignment horizontal="center" vertical="center"/>
      <protection/>
    </xf>
    <xf numFmtId="0" fontId="12" fillId="0" borderId="11" xfId="83" applyFont="1" applyFill="1" applyBorder="1" applyAlignment="1">
      <alignment horizontal="center" vertical="center"/>
      <protection/>
    </xf>
    <xf numFmtId="0" fontId="11" fillId="0" borderId="11" xfId="86" applyFont="1" applyFill="1" applyBorder="1">
      <alignment/>
      <protection/>
    </xf>
    <xf numFmtId="0" fontId="11" fillId="0" borderId="11" xfId="86" applyFont="1" applyFill="1" applyBorder="1" applyAlignment="1">
      <alignment horizontal="center"/>
      <protection/>
    </xf>
    <xf numFmtId="0" fontId="12" fillId="0" borderId="11" xfId="74" applyFont="1" applyFill="1" applyBorder="1" applyAlignment="1">
      <alignment horizontal="center" vertical="center"/>
      <protection/>
    </xf>
    <xf numFmtId="0" fontId="12" fillId="0" borderId="11" xfId="85" applyFont="1" applyFill="1" applyBorder="1" applyAlignment="1">
      <alignment horizontal="center" vertical="center"/>
      <protection/>
    </xf>
    <xf numFmtId="0" fontId="11" fillId="0" borderId="11" xfId="87" applyFont="1" applyFill="1" applyBorder="1">
      <alignment/>
      <protection/>
    </xf>
    <xf numFmtId="0" fontId="11" fillId="0" borderId="11" xfId="87" applyFont="1" applyFill="1" applyBorder="1" applyAlignment="1">
      <alignment horizontal="center" vertical="center"/>
      <protection/>
    </xf>
    <xf numFmtId="0" fontId="11" fillId="0" borderId="11" xfId="87" applyFont="1" applyBorder="1">
      <alignment/>
      <protection/>
    </xf>
    <xf numFmtId="0" fontId="11" fillId="0" borderId="11" xfId="87" applyFont="1" applyFill="1" applyBorder="1" applyAlignment="1">
      <alignment horizontal="center"/>
      <protection/>
    </xf>
    <xf numFmtId="0" fontId="13" fillId="0" borderId="11" xfId="88" applyFont="1" applyFill="1" applyBorder="1" applyAlignment="1">
      <alignment horizontal="center" vertical="center"/>
      <protection/>
    </xf>
    <xf numFmtId="0" fontId="12" fillId="0" borderId="11" xfId="88" applyFont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 vertical="center"/>
    </xf>
    <xf numFmtId="0" fontId="16" fillId="24" borderId="0" xfId="0" applyFont="1" applyFill="1" applyAlignment="1">
      <alignment horizontal="center" vertical="center"/>
    </xf>
    <xf numFmtId="49" fontId="16" fillId="24" borderId="0" xfId="0" applyNumberFormat="1" applyFont="1" applyFill="1" applyAlignment="1">
      <alignment horizontal="center" vertical="center"/>
    </xf>
    <xf numFmtId="49" fontId="11" fillId="0" borderId="11" xfId="70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2" fillId="0" borderId="12" xfId="67" applyFont="1" applyFill="1" applyBorder="1" applyAlignment="1">
      <alignment horizontal="center" vertical="center"/>
      <protection/>
    </xf>
    <xf numFmtId="0" fontId="12" fillId="0" borderId="13" xfId="67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71" applyFont="1" applyFill="1" applyBorder="1" applyAlignment="1">
      <alignment vertical="center"/>
      <protection/>
    </xf>
    <xf numFmtId="0" fontId="11" fillId="0" borderId="11" xfId="71" applyFont="1" applyBorder="1" applyAlignment="1">
      <alignment vertical="center"/>
      <protection/>
    </xf>
    <xf numFmtId="0" fontId="11" fillId="0" borderId="11" xfId="72" applyFont="1" applyBorder="1" applyAlignment="1">
      <alignment vertical="center"/>
      <protection/>
    </xf>
    <xf numFmtId="0" fontId="11" fillId="0" borderId="11" xfId="72" applyFont="1" applyFill="1" applyBorder="1" applyAlignment="1">
      <alignment vertical="center"/>
      <protection/>
    </xf>
    <xf numFmtId="0" fontId="11" fillId="0" borderId="11" xfId="83" applyFont="1" applyFill="1" applyBorder="1" applyAlignment="1">
      <alignment vertical="center"/>
      <protection/>
    </xf>
    <xf numFmtId="0" fontId="11" fillId="0" borderId="11" xfId="83" applyFont="1" applyBorder="1" applyAlignment="1">
      <alignment vertical="center"/>
      <protection/>
    </xf>
    <xf numFmtId="0" fontId="12" fillId="0" borderId="11" xfId="71" applyFont="1" applyFill="1" applyBorder="1" applyAlignment="1">
      <alignment horizontal="center" vertical="center"/>
      <protection/>
    </xf>
    <xf numFmtId="0" fontId="12" fillId="0" borderId="11" xfId="70" applyFont="1" applyFill="1" applyBorder="1" applyAlignment="1">
      <alignment horizontal="center" vertical="center"/>
      <protection/>
    </xf>
    <xf numFmtId="49" fontId="11" fillId="0" borderId="11" xfId="71" applyNumberFormat="1" applyFont="1" applyBorder="1" applyAlignment="1">
      <alignment horizontal="center" vertical="center"/>
      <protection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71" applyNumberFormat="1" applyFont="1" applyFill="1" applyBorder="1" applyAlignment="1">
      <alignment horizontal="center" vertical="center"/>
      <protection/>
    </xf>
    <xf numFmtId="49" fontId="11" fillId="0" borderId="11" xfId="71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2" fillId="0" borderId="11" xfId="72" applyFont="1" applyFill="1" applyBorder="1" applyAlignment="1">
      <alignment horizontal="center" vertical="center"/>
      <protection/>
    </xf>
    <xf numFmtId="49" fontId="11" fillId="0" borderId="11" xfId="72" applyNumberFormat="1" applyFont="1" applyFill="1" applyBorder="1" applyAlignment="1">
      <alignment horizontal="center" vertical="center"/>
      <protection/>
    </xf>
    <xf numFmtId="49" fontId="11" fillId="0" borderId="11" xfId="72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1" fillId="0" borderId="11" xfId="83" applyNumberFormat="1" applyFont="1" applyBorder="1" applyAlignment="1">
      <alignment horizontal="center" vertical="center" wrapText="1"/>
      <protection/>
    </xf>
    <xf numFmtId="0" fontId="12" fillId="0" borderId="11" xfId="62" applyFont="1" applyFill="1" applyBorder="1" applyAlignment="1">
      <alignment horizontal="center" vertical="center"/>
      <protection/>
    </xf>
    <xf numFmtId="49" fontId="11" fillId="0" borderId="11" xfId="62" applyNumberFormat="1" applyFont="1" applyFill="1" applyBorder="1" applyAlignment="1">
      <alignment horizontal="center" vertical="center"/>
      <protection/>
    </xf>
    <xf numFmtId="0" fontId="12" fillId="0" borderId="12" xfId="69" applyFont="1" applyFill="1" applyBorder="1" applyAlignment="1">
      <alignment horizontal="center" vertical="center"/>
      <protection/>
    </xf>
    <xf numFmtId="0" fontId="12" fillId="0" borderId="13" xfId="69" applyFont="1" applyFill="1" applyBorder="1" applyAlignment="1">
      <alignment horizontal="center" vertical="center"/>
      <protection/>
    </xf>
    <xf numFmtId="0" fontId="11" fillId="0" borderId="13" xfId="67" applyFont="1" applyFill="1" applyBorder="1" applyAlignment="1">
      <alignment horizontal="center" vertical="center"/>
      <protection/>
    </xf>
    <xf numFmtId="0" fontId="11" fillId="24" borderId="12" xfId="67" applyFont="1" applyFill="1" applyBorder="1" applyAlignment="1">
      <alignment horizontal="center" vertical="center"/>
      <protection/>
    </xf>
    <xf numFmtId="49" fontId="11" fillId="0" borderId="12" xfId="67" applyNumberFormat="1" applyFont="1" applyFill="1" applyBorder="1" applyAlignment="1">
      <alignment horizontal="center" vertical="center" wrapText="1"/>
      <protection/>
    </xf>
    <xf numFmtId="49" fontId="11" fillId="0" borderId="13" xfId="67" applyNumberFormat="1" applyFont="1" applyFill="1" applyBorder="1" applyAlignment="1">
      <alignment horizontal="center" vertical="center" wrapText="1"/>
      <protection/>
    </xf>
    <xf numFmtId="49" fontId="11" fillId="0" borderId="12" xfId="67" applyNumberFormat="1" applyFont="1" applyFill="1" applyBorder="1" applyAlignment="1">
      <alignment horizontal="center" vertical="center"/>
      <protection/>
    </xf>
    <xf numFmtId="49" fontId="11" fillId="0" borderId="13" xfId="67" applyNumberFormat="1" applyFont="1" applyFill="1" applyBorder="1" applyAlignment="1">
      <alignment horizontal="center" vertic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center" vertical="center"/>
      <protection/>
    </xf>
    <xf numFmtId="49" fontId="11" fillId="0" borderId="11" xfId="64" applyNumberFormat="1" applyFont="1" applyFill="1" applyBorder="1" applyAlignment="1">
      <alignment horizontal="center" vertical="center"/>
      <protection/>
    </xf>
    <xf numFmtId="49" fontId="11" fillId="24" borderId="11" xfId="64" applyNumberFormat="1" applyFont="1" applyFill="1" applyBorder="1" applyAlignment="1">
      <alignment horizontal="center" vertical="center"/>
      <protection/>
    </xf>
    <xf numFmtId="49" fontId="11" fillId="0" borderId="11" xfId="64" applyNumberFormat="1" applyFont="1" applyBorder="1" applyAlignment="1">
      <alignment horizontal="center" vertical="center"/>
      <protection/>
    </xf>
    <xf numFmtId="49" fontId="11" fillId="0" borderId="11" xfId="64" applyNumberFormat="1" applyFont="1" applyFill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49" fontId="2" fillId="0" borderId="11" xfId="65" applyNumberFormat="1" applyFont="1" applyFill="1" applyBorder="1" applyAlignment="1">
      <alignment horizontal="center" vertical="center"/>
      <protection/>
    </xf>
    <xf numFmtId="49" fontId="11" fillId="0" borderId="11" xfId="65" applyNumberFormat="1" applyFont="1" applyFill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 vertical="center"/>
      <protection/>
    </xf>
    <xf numFmtId="0" fontId="11" fillId="0" borderId="11" xfId="84" applyFont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/>
    </xf>
    <xf numFmtId="0" fontId="12" fillId="0" borderId="11" xfId="8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0" borderId="11" xfId="91" applyFont="1" applyFill="1" applyBorder="1" applyAlignment="1">
      <alignment horizontal="left" vertical="center"/>
      <protection/>
    </xf>
    <xf numFmtId="0" fontId="11" fillId="0" borderId="11" xfId="83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2" fillId="0" borderId="11" xfId="91" applyFont="1" applyFill="1" applyBorder="1" applyAlignment="1">
      <alignment horizontal="left" vertical="center"/>
      <protection/>
    </xf>
    <xf numFmtId="0" fontId="11" fillId="0" borderId="11" xfId="92" applyFont="1" applyBorder="1" applyAlignment="1">
      <alignment horizontal="left" vertical="center"/>
      <protection/>
    </xf>
    <xf numFmtId="0" fontId="11" fillId="0" borderId="11" xfId="64" applyFont="1" applyFill="1" applyBorder="1" applyAlignment="1">
      <alignment horizontal="left" vertical="center"/>
      <protection/>
    </xf>
    <xf numFmtId="0" fontId="11" fillId="0" borderId="11" xfId="58" applyFont="1" applyFill="1" applyBorder="1" applyAlignment="1">
      <alignment horizontal="left" vertical="center"/>
      <protection/>
    </xf>
    <xf numFmtId="0" fontId="11" fillId="0" borderId="11" xfId="71" applyFont="1" applyBorder="1" applyAlignment="1">
      <alignment horizontal="left" vertical="center"/>
      <protection/>
    </xf>
    <xf numFmtId="0" fontId="11" fillId="0" borderId="11" xfId="72" applyFont="1" applyFill="1" applyBorder="1" applyAlignment="1">
      <alignment horizontal="left" vertical="center"/>
      <protection/>
    </xf>
    <xf numFmtId="0" fontId="12" fillId="0" borderId="11" xfId="74" applyFont="1" applyFill="1" applyBorder="1" applyAlignment="1">
      <alignment horizontal="left" vertical="center"/>
      <protection/>
    </xf>
    <xf numFmtId="49" fontId="11" fillId="0" borderId="13" xfId="69" applyNumberFormat="1" applyFont="1" applyFill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12" xfId="67" applyFont="1" applyFill="1" applyBorder="1" applyAlignment="1">
      <alignment horizontal="center" vertical="center"/>
      <protection/>
    </xf>
    <xf numFmtId="0" fontId="12" fillId="0" borderId="12" xfId="69" applyFont="1" applyFill="1" applyBorder="1" applyAlignment="1">
      <alignment horizontal="center" vertical="center"/>
      <protection/>
    </xf>
    <xf numFmtId="0" fontId="12" fillId="0" borderId="13" xfId="69" applyFont="1" applyFill="1" applyBorder="1" applyAlignment="1">
      <alignment horizontal="center" vertical="center"/>
      <protection/>
    </xf>
    <xf numFmtId="0" fontId="11" fillId="0" borderId="11" xfId="74" applyFont="1" applyFill="1" applyBorder="1" applyAlignment="1">
      <alignment horizontal="left" vertical="center"/>
      <protection/>
    </xf>
    <xf numFmtId="0" fontId="11" fillId="0" borderId="11" xfId="74" applyFont="1" applyBorder="1" applyAlignment="1">
      <alignment horizontal="left" vertical="center"/>
      <protection/>
    </xf>
    <xf numFmtId="0" fontId="12" fillId="0" borderId="11" xfId="85" applyFont="1" applyFill="1" applyBorder="1" applyAlignment="1">
      <alignment horizontal="left" vertical="center"/>
      <protection/>
    </xf>
    <xf numFmtId="0" fontId="11" fillId="0" borderId="11" xfId="85" applyFont="1" applyFill="1" applyBorder="1" applyAlignment="1">
      <alignment horizontal="left" vertical="center"/>
      <protection/>
    </xf>
    <xf numFmtId="0" fontId="11" fillId="0" borderId="11" xfId="85" applyFont="1" applyBorder="1" applyAlignment="1">
      <alignment horizontal="left" vertical="center"/>
      <protection/>
    </xf>
    <xf numFmtId="0" fontId="11" fillId="0" borderId="11" xfId="68" applyFont="1" applyFill="1" applyBorder="1" applyAlignment="1">
      <alignment horizontal="left" vertical="center"/>
      <protection/>
    </xf>
    <xf numFmtId="0" fontId="13" fillId="0" borderId="11" xfId="88" applyFont="1" applyFill="1" applyBorder="1" applyAlignment="1">
      <alignment horizontal="left" vertical="center"/>
      <protection/>
    </xf>
    <xf numFmtId="0" fontId="12" fillId="0" borderId="11" xfId="88" applyFont="1" applyFill="1" applyBorder="1" applyAlignment="1">
      <alignment horizontal="left" vertical="center"/>
      <protection/>
    </xf>
    <xf numFmtId="0" fontId="11" fillId="0" borderId="11" xfId="88" applyFont="1" applyFill="1" applyBorder="1" applyAlignment="1">
      <alignment horizontal="left" vertical="center"/>
      <protection/>
    </xf>
    <xf numFmtId="0" fontId="2" fillId="0" borderId="11" xfId="88" applyFont="1" applyFill="1" applyBorder="1" applyAlignment="1">
      <alignment horizontal="left" vertical="center"/>
      <protection/>
    </xf>
    <xf numFmtId="0" fontId="11" fillId="0" borderId="11" xfId="87" applyFont="1" applyFill="1" applyBorder="1" applyAlignment="1">
      <alignment horizontal="left" vertical="center"/>
      <protection/>
    </xf>
    <xf numFmtId="0" fontId="12" fillId="0" borderId="11" xfId="89" applyFont="1" applyFill="1" applyBorder="1" applyAlignment="1">
      <alignment horizontal="left" vertical="center"/>
      <protection/>
    </xf>
    <xf numFmtId="0" fontId="11" fillId="0" borderId="11" xfId="89" applyFont="1" applyFill="1" applyBorder="1" applyAlignment="1">
      <alignment horizontal="left" vertical="center"/>
      <protection/>
    </xf>
    <xf numFmtId="0" fontId="11" fillId="24" borderId="11" xfId="89" applyFont="1" applyFill="1" applyBorder="1" applyAlignment="1">
      <alignment horizontal="left" vertical="center"/>
      <protection/>
    </xf>
    <xf numFmtId="0" fontId="11" fillId="0" borderId="11" xfId="89" applyFont="1" applyBorder="1" applyAlignment="1">
      <alignment horizontal="left" vertical="center"/>
      <protection/>
    </xf>
    <xf numFmtId="0" fontId="12" fillId="0" borderId="11" xfId="90" applyFont="1" applyFill="1" applyBorder="1" applyAlignment="1">
      <alignment horizontal="left" vertical="center"/>
      <protection/>
    </xf>
    <xf numFmtId="0" fontId="11" fillId="0" borderId="11" xfId="90" applyFont="1" applyFill="1" applyBorder="1" applyAlignment="1">
      <alignment horizontal="left" vertical="center"/>
      <protection/>
    </xf>
    <xf numFmtId="0" fontId="11" fillId="0" borderId="11" xfId="90" applyFont="1" applyBorder="1" applyAlignment="1">
      <alignment horizontal="left" vertical="center"/>
      <protection/>
    </xf>
    <xf numFmtId="0" fontId="11" fillId="24" borderId="11" xfId="90" applyFont="1" applyFill="1" applyBorder="1" applyAlignment="1">
      <alignment horizontal="left" vertical="center"/>
      <protection/>
    </xf>
    <xf numFmtId="0" fontId="13" fillId="0" borderId="11" xfId="91" applyFont="1" applyFill="1" applyBorder="1" applyAlignment="1">
      <alignment horizontal="left" vertical="center"/>
      <protection/>
    </xf>
    <xf numFmtId="0" fontId="12" fillId="0" borderId="11" xfId="91" applyFont="1" applyFill="1" applyBorder="1" applyAlignment="1">
      <alignment horizontal="left" vertical="center"/>
      <protection/>
    </xf>
    <xf numFmtId="0" fontId="11" fillId="0" borderId="11" xfId="91" applyFont="1" applyBorder="1" applyAlignment="1">
      <alignment horizontal="left" vertical="center"/>
      <protection/>
    </xf>
    <xf numFmtId="0" fontId="11" fillId="24" borderId="11" xfId="91" applyFont="1" applyFill="1" applyBorder="1" applyAlignment="1">
      <alignment horizontal="left" vertical="center"/>
      <protection/>
    </xf>
    <xf numFmtId="0" fontId="12" fillId="0" borderId="11" xfId="92" applyFont="1" applyFill="1" applyBorder="1" applyAlignment="1">
      <alignment horizontal="left" vertical="center"/>
      <protection/>
    </xf>
    <xf numFmtId="0" fontId="11" fillId="0" borderId="11" xfId="60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11" fillId="0" borderId="11" xfId="53" applyFont="1" applyFill="1" applyBorder="1" applyAlignment="1">
      <alignment horizontal="left" vertical="center"/>
      <protection/>
    </xf>
    <xf numFmtId="0" fontId="11" fillId="0" borderId="11" xfId="53" applyFont="1" applyBorder="1" applyAlignment="1">
      <alignment horizontal="left" vertical="center"/>
      <protection/>
    </xf>
    <xf numFmtId="0" fontId="12" fillId="0" borderId="11" xfId="56" applyFont="1" applyFill="1" applyBorder="1" applyAlignment="1">
      <alignment horizontal="left" vertical="center"/>
      <protection/>
    </xf>
    <xf numFmtId="0" fontId="11" fillId="0" borderId="11" xfId="56" applyFont="1" applyFill="1" applyBorder="1" applyAlignment="1">
      <alignment horizontal="left" vertical="center"/>
      <protection/>
    </xf>
    <xf numFmtId="0" fontId="11" fillId="0" borderId="11" xfId="56" applyFont="1" applyBorder="1" applyAlignment="1">
      <alignment horizontal="left" vertical="center"/>
      <protection/>
    </xf>
    <xf numFmtId="0" fontId="12" fillId="0" borderId="11" xfId="57" applyFont="1" applyFill="1" applyBorder="1" applyAlignment="1">
      <alignment horizontal="left" vertical="center"/>
      <protection/>
    </xf>
    <xf numFmtId="0" fontId="11" fillId="0" borderId="11" xfId="57" applyFont="1" applyFill="1" applyBorder="1" applyAlignment="1">
      <alignment horizontal="left" vertical="center"/>
      <protection/>
    </xf>
    <xf numFmtId="0" fontId="11" fillId="0" borderId="11" xfId="57" applyFont="1" applyBorder="1" applyAlignment="1">
      <alignment horizontal="left" vertical="center"/>
      <protection/>
    </xf>
    <xf numFmtId="0" fontId="12" fillId="0" borderId="11" xfId="58" applyFont="1" applyFill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2" fillId="0" borderId="11" xfId="59" applyFont="1" applyFill="1" applyBorder="1" applyAlignment="1">
      <alignment horizontal="left" vertical="center"/>
      <protection/>
    </xf>
    <xf numFmtId="0" fontId="11" fillId="0" borderId="11" xfId="59" applyFont="1" applyFill="1" applyBorder="1" applyAlignment="1">
      <alignment horizontal="left" vertical="center"/>
      <protection/>
    </xf>
    <xf numFmtId="0" fontId="11" fillId="0" borderId="11" xfId="59" applyFont="1" applyBorder="1" applyAlignment="1">
      <alignment horizontal="left" vertical="center"/>
      <protection/>
    </xf>
    <xf numFmtId="0" fontId="2" fillId="0" borderId="11" xfId="59" applyFont="1" applyFill="1" applyBorder="1" applyAlignment="1">
      <alignment horizontal="left" vertical="center"/>
      <protection/>
    </xf>
    <xf numFmtId="0" fontId="11" fillId="0" borderId="11" xfId="80" applyFont="1" applyFill="1" applyBorder="1" applyAlignment="1">
      <alignment horizontal="left" vertical="center"/>
      <protection/>
    </xf>
    <xf numFmtId="0" fontId="11" fillId="0" borderId="11" xfId="80" applyFont="1" applyBorder="1" applyAlignment="1">
      <alignment horizontal="left" vertical="center"/>
      <protection/>
    </xf>
    <xf numFmtId="0" fontId="11" fillId="0" borderId="11" xfId="82" applyFont="1" applyFill="1" applyBorder="1" applyAlignment="1">
      <alignment horizontal="left" vertical="center"/>
      <protection/>
    </xf>
    <xf numFmtId="0" fontId="11" fillId="0" borderId="11" xfId="82" applyFont="1" applyBorder="1" applyAlignment="1">
      <alignment horizontal="left" vertical="center"/>
      <protection/>
    </xf>
    <xf numFmtId="0" fontId="2" fillId="0" borderId="11" xfId="82" applyFont="1" applyFill="1" applyBorder="1" applyAlignment="1">
      <alignment horizontal="left" vertical="center"/>
      <protection/>
    </xf>
    <xf numFmtId="0" fontId="11" fillId="24" borderId="11" xfId="82" applyFont="1" applyFill="1" applyBorder="1" applyAlignment="1">
      <alignment horizontal="left" vertical="center"/>
      <protection/>
    </xf>
    <xf numFmtId="0" fontId="12" fillId="0" borderId="11" xfId="62" applyFont="1" applyFill="1" applyBorder="1" applyAlignment="1">
      <alignment horizontal="left" vertical="center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1" fillId="24" borderId="11" xfId="64" applyFont="1" applyFill="1" applyBorder="1" applyAlignment="1">
      <alignment horizontal="left" vertical="center"/>
      <protection/>
    </xf>
    <xf numFmtId="0" fontId="11" fillId="0" borderId="11" xfId="64" applyFont="1" applyBorder="1" applyAlignment="1">
      <alignment horizontal="left" vertical="center"/>
      <protection/>
    </xf>
    <xf numFmtId="0" fontId="13" fillId="0" borderId="11" xfId="65" applyFont="1" applyFill="1" applyBorder="1" applyAlignment="1">
      <alignment horizontal="left" vertical="center"/>
      <protection/>
    </xf>
    <xf numFmtId="0" fontId="12" fillId="0" borderId="11" xfId="65" applyFont="1" applyFill="1" applyBorder="1" applyAlignment="1">
      <alignment horizontal="left" vertical="center"/>
      <protection/>
    </xf>
    <xf numFmtId="0" fontId="11" fillId="0" borderId="11" xfId="65" applyFont="1" applyFill="1" applyBorder="1" applyAlignment="1">
      <alignment horizontal="left" vertical="center"/>
      <protection/>
    </xf>
    <xf numFmtId="0" fontId="2" fillId="0" borderId="11" xfId="65" applyFont="1" applyFill="1" applyBorder="1" applyAlignment="1">
      <alignment horizontal="left" vertical="center"/>
      <protection/>
    </xf>
    <xf numFmtId="0" fontId="11" fillId="0" borderId="11" xfId="65" applyFont="1" applyBorder="1" applyAlignment="1">
      <alignment horizontal="left" vertical="center"/>
      <protection/>
    </xf>
    <xf numFmtId="0" fontId="11" fillId="24" borderId="11" xfId="65" applyFont="1" applyFill="1" applyBorder="1" applyAlignment="1">
      <alignment horizontal="left" vertical="center"/>
      <protection/>
    </xf>
    <xf numFmtId="0" fontId="13" fillId="0" borderId="11" xfId="0" applyFont="1" applyFill="1" applyBorder="1" applyAlignment="1">
      <alignment horizontal="left" vertical="center"/>
    </xf>
    <xf numFmtId="0" fontId="12" fillId="0" borderId="11" xfId="84" applyFont="1" applyFill="1" applyBorder="1" applyAlignment="1">
      <alignment horizontal="left" vertical="center"/>
      <protection/>
    </xf>
    <xf numFmtId="0" fontId="13" fillId="0" borderId="11" xfId="84" applyFont="1" applyFill="1" applyBorder="1" applyAlignment="1">
      <alignment horizontal="left" vertical="center"/>
      <protection/>
    </xf>
    <xf numFmtId="0" fontId="11" fillId="0" borderId="11" xfId="84" applyFont="1" applyFill="1" applyBorder="1" applyAlignment="1">
      <alignment horizontal="left" vertical="center"/>
      <protection/>
    </xf>
    <xf numFmtId="0" fontId="2" fillId="0" borderId="11" xfId="84" applyFont="1" applyFill="1" applyBorder="1" applyAlignment="1">
      <alignment horizontal="left" vertical="center"/>
      <protection/>
    </xf>
    <xf numFmtId="0" fontId="11" fillId="0" borderId="11" xfId="84" applyFont="1" applyBorder="1" applyAlignment="1">
      <alignment horizontal="left" vertical="center"/>
      <protection/>
    </xf>
    <xf numFmtId="49" fontId="11" fillId="0" borderId="12" xfId="69" applyNumberFormat="1" applyFont="1" applyFill="1" applyBorder="1" applyAlignment="1">
      <alignment horizontal="center" vertical="center"/>
      <protection/>
    </xf>
    <xf numFmtId="0" fontId="12" fillId="0" borderId="11" xfId="66" applyFont="1" applyFill="1" applyBorder="1" applyAlignment="1">
      <alignment horizontal="left" vertical="center"/>
      <protection/>
    </xf>
    <xf numFmtId="0" fontId="11" fillId="0" borderId="11" xfId="66" applyFont="1" applyFill="1" applyBorder="1" applyAlignment="1">
      <alignment horizontal="left" vertical="center"/>
      <protection/>
    </xf>
    <xf numFmtId="0" fontId="11" fillId="0" borderId="11" xfId="66" applyFont="1" applyBorder="1" applyAlignment="1">
      <alignment horizontal="left" vertical="center"/>
      <protection/>
    </xf>
    <xf numFmtId="0" fontId="12" fillId="0" borderId="11" xfId="67" applyFont="1" applyFill="1" applyBorder="1" applyAlignment="1">
      <alignment horizontal="left" vertical="center"/>
      <protection/>
    </xf>
    <xf numFmtId="0" fontId="11" fillId="0" borderId="11" xfId="67" applyFont="1" applyFill="1" applyBorder="1" applyAlignment="1">
      <alignment horizontal="left" vertical="center"/>
      <protection/>
    </xf>
    <xf numFmtId="0" fontId="11" fillId="0" borderId="11" xfId="67" applyFont="1" applyBorder="1" applyAlignment="1">
      <alignment horizontal="left" vertical="center"/>
      <protection/>
    </xf>
    <xf numFmtId="0" fontId="11" fillId="24" borderId="11" xfId="67" applyFont="1" applyFill="1" applyBorder="1" applyAlignment="1">
      <alignment horizontal="left" vertical="center"/>
      <protection/>
    </xf>
    <xf numFmtId="0" fontId="12" fillId="0" borderId="11" xfId="69" applyFont="1" applyFill="1" applyBorder="1" applyAlignment="1">
      <alignment horizontal="left" vertical="center"/>
      <protection/>
    </xf>
    <xf numFmtId="0" fontId="13" fillId="0" borderId="11" xfId="69" applyFont="1" applyFill="1" applyBorder="1" applyAlignment="1">
      <alignment horizontal="left" vertical="center"/>
      <protection/>
    </xf>
    <xf numFmtId="0" fontId="12" fillId="0" borderId="11" xfId="69" applyFont="1" applyFill="1" applyBorder="1" applyAlignment="1">
      <alignment horizontal="left" vertical="center"/>
      <protection/>
    </xf>
    <xf numFmtId="0" fontId="11" fillId="0" borderId="11" xfId="69" applyFont="1" applyFill="1" applyBorder="1" applyAlignment="1">
      <alignment horizontal="left" vertical="center"/>
      <protection/>
    </xf>
    <xf numFmtId="0" fontId="2" fillId="0" borderId="11" xfId="69" applyFont="1" applyFill="1" applyBorder="1" applyAlignment="1">
      <alignment horizontal="left" vertical="center"/>
      <protection/>
    </xf>
    <xf numFmtId="0" fontId="12" fillId="0" borderId="11" xfId="70" applyFont="1" applyFill="1" applyBorder="1" applyAlignment="1">
      <alignment horizontal="left" vertical="center"/>
      <protection/>
    </xf>
    <xf numFmtId="0" fontId="11" fillId="0" borderId="11" xfId="70" applyFont="1" applyFill="1" applyBorder="1" applyAlignment="1">
      <alignment horizontal="left" vertical="center"/>
      <protection/>
    </xf>
    <xf numFmtId="0" fontId="11" fillId="0" borderId="11" xfId="70" applyFont="1" applyBorder="1" applyAlignment="1">
      <alignment horizontal="left" vertical="center"/>
      <protection/>
    </xf>
    <xf numFmtId="0" fontId="12" fillId="0" borderId="11" xfId="71" applyFont="1" applyFill="1" applyBorder="1" applyAlignment="1">
      <alignment horizontal="left" vertical="center"/>
      <protection/>
    </xf>
    <xf numFmtId="0" fontId="11" fillId="0" borderId="11" xfId="0" applyFont="1" applyFill="1" applyBorder="1" applyAlignment="1">
      <alignment horizontal="left" vertical="center"/>
    </xf>
    <xf numFmtId="0" fontId="11" fillId="0" borderId="11" xfId="71" applyFont="1" applyFill="1" applyBorder="1" applyAlignment="1">
      <alignment horizontal="left" vertical="center"/>
      <protection/>
    </xf>
    <xf numFmtId="0" fontId="11" fillId="0" borderId="11" xfId="0" applyFont="1" applyBorder="1" applyAlignment="1">
      <alignment horizontal="left" vertical="center"/>
    </xf>
    <xf numFmtId="0" fontId="12" fillId="0" borderId="11" xfId="72" applyFont="1" applyFill="1" applyBorder="1" applyAlignment="1">
      <alignment horizontal="left" vertical="center"/>
      <protection/>
    </xf>
    <xf numFmtId="0" fontId="11" fillId="0" borderId="11" xfId="72" applyFont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12" fillId="0" borderId="11" xfId="83" applyFont="1" applyFill="1" applyBorder="1" applyAlignment="1">
      <alignment horizontal="left" vertical="center"/>
      <protection/>
    </xf>
    <xf numFmtId="0" fontId="11" fillId="24" borderId="11" xfId="83" applyFont="1" applyFill="1" applyBorder="1" applyAlignment="1">
      <alignment horizontal="left" vertical="center"/>
      <protection/>
    </xf>
    <xf numFmtId="0" fontId="11" fillId="0" borderId="11" xfId="83" applyFont="1" applyBorder="1" applyAlignment="1">
      <alignment horizontal="left" vertical="center"/>
      <protection/>
    </xf>
    <xf numFmtId="0" fontId="12" fillId="0" borderId="11" xfId="73" applyFont="1" applyFill="1" applyBorder="1" applyAlignment="1">
      <alignment horizontal="left" vertical="center"/>
      <protection/>
    </xf>
    <xf numFmtId="0" fontId="11" fillId="0" borderId="11" xfId="73" applyFont="1" applyFill="1" applyBorder="1" applyAlignment="1">
      <alignment horizontal="left" vertical="center"/>
      <protection/>
    </xf>
    <xf numFmtId="0" fontId="11" fillId="0" borderId="11" xfId="73" applyFont="1" applyBorder="1" applyAlignment="1">
      <alignment horizontal="left" vertical="center"/>
      <protection/>
    </xf>
    <xf numFmtId="0" fontId="12" fillId="0" borderId="11" xfId="75" applyFont="1" applyFill="1" applyBorder="1" applyAlignment="1">
      <alignment horizontal="left" vertical="center"/>
      <protection/>
    </xf>
    <xf numFmtId="0" fontId="11" fillId="0" borderId="11" xfId="75" applyFont="1" applyFill="1" applyBorder="1" applyAlignment="1">
      <alignment horizontal="left" vertical="center"/>
      <protection/>
    </xf>
    <xf numFmtId="0" fontId="11" fillId="0" borderId="11" xfId="75" applyFont="1" applyBorder="1" applyAlignment="1">
      <alignment horizontal="left" vertical="center"/>
      <protection/>
    </xf>
    <xf numFmtId="0" fontId="12" fillId="0" borderId="11" xfId="77" applyFont="1" applyFill="1" applyBorder="1" applyAlignment="1">
      <alignment horizontal="left" vertical="center"/>
      <protection/>
    </xf>
    <xf numFmtId="0" fontId="11" fillId="0" borderId="11" xfId="77" applyFont="1" applyFill="1" applyBorder="1" applyAlignment="1">
      <alignment horizontal="left" vertical="center"/>
      <protection/>
    </xf>
    <xf numFmtId="0" fontId="11" fillId="0" borderId="11" xfId="77" applyFont="1" applyBorder="1" applyAlignment="1">
      <alignment horizontal="left" vertical="center"/>
      <protection/>
    </xf>
    <xf numFmtId="0" fontId="2" fillId="0" borderId="11" xfId="77" applyFont="1" applyFill="1" applyBorder="1" applyAlignment="1">
      <alignment horizontal="left" vertical="center"/>
      <protection/>
    </xf>
    <xf numFmtId="0" fontId="12" fillId="0" borderId="11" xfId="84" applyFont="1" applyFill="1" applyBorder="1" applyAlignment="1">
      <alignment horizontal="left" vertical="center"/>
      <protection/>
    </xf>
    <xf numFmtId="0" fontId="11" fillId="24" borderId="11" xfId="84" applyFont="1" applyFill="1" applyBorder="1" applyAlignment="1">
      <alignment horizontal="left" vertical="center"/>
      <protection/>
    </xf>
    <xf numFmtId="0" fontId="11" fillId="0" borderId="11" xfId="86" applyFont="1" applyFill="1" applyBorder="1" applyAlignment="1">
      <alignment horizontal="left" vertical="center"/>
      <protection/>
    </xf>
    <xf numFmtId="0" fontId="11" fillId="0" borderId="0" xfId="91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11" fillId="0" borderId="11" xfId="60" applyFont="1" applyFill="1" applyBorder="1" applyAlignment="1">
      <alignment horizontal="center" vertical="center"/>
      <protection/>
    </xf>
    <xf numFmtId="0" fontId="11" fillId="24" borderId="11" xfId="64" applyFont="1" applyFill="1" applyBorder="1" applyAlignment="1">
      <alignment horizontal="center" vertical="center"/>
      <protection/>
    </xf>
    <xf numFmtId="0" fontId="11" fillId="0" borderId="12" xfId="71" applyFont="1" applyFill="1" applyBorder="1" applyAlignment="1">
      <alignment horizontal="center" vertical="center"/>
      <protection/>
    </xf>
    <xf numFmtId="0" fontId="11" fillId="24" borderId="11" xfId="83" applyFont="1" applyFill="1" applyBorder="1" applyAlignment="1">
      <alignment horizontal="center" vertical="center"/>
      <protection/>
    </xf>
    <xf numFmtId="0" fontId="11" fillId="0" borderId="11" xfId="86" applyFont="1" applyFill="1" applyBorder="1" applyAlignment="1">
      <alignment horizontal="center" vertical="center"/>
      <protection/>
    </xf>
    <xf numFmtId="0" fontId="12" fillId="0" borderId="11" xfId="80" applyFont="1" applyFill="1" applyBorder="1" applyAlignment="1">
      <alignment horizontal="left" vertical="center"/>
      <protection/>
    </xf>
    <xf numFmtId="0" fontId="12" fillId="0" borderId="11" xfId="82" applyFont="1" applyFill="1" applyBorder="1" applyAlignment="1">
      <alignment horizontal="left" vertical="center"/>
      <protection/>
    </xf>
    <xf numFmtId="0" fontId="13" fillId="0" borderId="11" xfId="82" applyFont="1" applyFill="1" applyBorder="1" applyAlignment="1">
      <alignment horizontal="left" vertical="center"/>
      <protection/>
    </xf>
    <xf numFmtId="0" fontId="12" fillId="0" borderId="11" xfId="82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center"/>
    </xf>
    <xf numFmtId="0" fontId="11" fillId="0" borderId="12" xfId="69" applyFont="1" applyFill="1" applyBorder="1" applyAlignment="1">
      <alignment horizontal="center" vertical="center"/>
      <protection/>
    </xf>
    <xf numFmtId="0" fontId="11" fillId="0" borderId="11" xfId="74" applyNumberFormat="1" applyFont="1" applyFill="1" applyBorder="1" applyAlignment="1">
      <alignment horizontal="center" vertical="center"/>
      <protection/>
    </xf>
    <xf numFmtId="0" fontId="2" fillId="0" borderId="12" xfId="69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66" applyFont="1" applyFill="1" applyBorder="1" applyAlignment="1">
      <alignment horizontal="center" vertical="center"/>
      <protection/>
    </xf>
    <xf numFmtId="49" fontId="11" fillId="0" borderId="12" xfId="66" applyNumberFormat="1" applyFont="1" applyFill="1" applyBorder="1" applyAlignment="1">
      <alignment horizontal="center" vertical="center"/>
      <protection/>
    </xf>
    <xf numFmtId="49" fontId="11" fillId="0" borderId="13" xfId="66" applyNumberFormat="1" applyFont="1" applyFill="1" applyBorder="1" applyAlignment="1">
      <alignment horizontal="center" vertical="center"/>
      <protection/>
    </xf>
    <xf numFmtId="0" fontId="11" fillId="0" borderId="13" xfId="66" applyFont="1" applyFill="1" applyBorder="1" applyAlignment="1">
      <alignment horizontal="center" vertical="center"/>
      <protection/>
    </xf>
    <xf numFmtId="0" fontId="12" fillId="0" borderId="12" xfId="90" applyFont="1" applyBorder="1" applyAlignment="1">
      <alignment horizontal="center" vertical="center"/>
      <protection/>
    </xf>
    <xf numFmtId="0" fontId="12" fillId="0" borderId="13" xfId="90" applyFont="1" applyBorder="1" applyAlignment="1">
      <alignment horizontal="center" vertical="center"/>
      <protection/>
    </xf>
    <xf numFmtId="0" fontId="11" fillId="0" borderId="12" xfId="90" applyFont="1" applyBorder="1" applyAlignment="1">
      <alignment horizontal="center" vertical="center"/>
      <protection/>
    </xf>
    <xf numFmtId="0" fontId="11" fillId="0" borderId="13" xfId="90" applyFont="1" applyBorder="1" applyAlignment="1">
      <alignment horizontal="center" vertical="center"/>
      <protection/>
    </xf>
    <xf numFmtId="0" fontId="11" fillId="0" borderId="12" xfId="90" applyFont="1" applyFill="1" applyBorder="1" applyAlignment="1">
      <alignment horizontal="center" vertical="center"/>
      <protection/>
    </xf>
    <xf numFmtId="0" fontId="12" fillId="0" borderId="12" xfId="89" applyFont="1" applyFill="1" applyBorder="1" applyAlignment="1">
      <alignment horizontal="center" vertical="center"/>
      <protection/>
    </xf>
    <xf numFmtId="0" fontId="12" fillId="0" borderId="13" xfId="89" applyFont="1" applyFill="1" applyBorder="1" applyAlignment="1">
      <alignment horizontal="center" vertical="center"/>
      <protection/>
    </xf>
    <xf numFmtId="0" fontId="11" fillId="0" borderId="12" xfId="89" applyFont="1" applyFill="1" applyBorder="1" applyAlignment="1">
      <alignment horizontal="center" vertical="center"/>
      <protection/>
    </xf>
    <xf numFmtId="0" fontId="11" fillId="0" borderId="13" xfId="89" applyFont="1" applyFill="1" applyBorder="1" applyAlignment="1">
      <alignment horizontal="center" vertical="center"/>
      <protection/>
    </xf>
    <xf numFmtId="0" fontId="11" fillId="24" borderId="12" xfId="89" applyFont="1" applyFill="1" applyBorder="1" applyAlignment="1">
      <alignment horizontal="center" vertical="center"/>
      <protection/>
    </xf>
    <xf numFmtId="0" fontId="11" fillId="24" borderId="13" xfId="89" applyFont="1" applyFill="1" applyBorder="1" applyAlignment="1">
      <alignment horizontal="center" vertical="center"/>
      <protection/>
    </xf>
    <xf numFmtId="49" fontId="11" fillId="0" borderId="12" xfId="89" applyNumberFormat="1" applyFont="1" applyFill="1" applyBorder="1" applyAlignment="1">
      <alignment horizontal="center" vertical="center"/>
      <protection/>
    </xf>
    <xf numFmtId="49" fontId="11" fillId="0" borderId="13" xfId="89" applyNumberFormat="1" applyFont="1" applyFill="1" applyBorder="1" applyAlignment="1">
      <alignment horizontal="center" vertical="center"/>
      <protection/>
    </xf>
    <xf numFmtId="49" fontId="11" fillId="24" borderId="12" xfId="89" applyNumberFormat="1" applyFont="1" applyFill="1" applyBorder="1" applyAlignment="1">
      <alignment horizontal="center" vertical="center"/>
      <protection/>
    </xf>
    <xf numFmtId="49" fontId="11" fillId="24" borderId="13" xfId="89" applyNumberFormat="1" applyFont="1" applyFill="1" applyBorder="1" applyAlignment="1">
      <alignment horizontal="center" vertical="center"/>
      <protection/>
    </xf>
    <xf numFmtId="0" fontId="11" fillId="0" borderId="12" xfId="89" applyFont="1" applyBorder="1" applyAlignment="1">
      <alignment horizontal="center" vertical="center"/>
      <protection/>
    </xf>
    <xf numFmtId="0" fontId="11" fillId="24" borderId="12" xfId="90" applyFont="1" applyFill="1" applyBorder="1" applyAlignment="1">
      <alignment horizontal="center" vertical="center"/>
      <protection/>
    </xf>
    <xf numFmtId="49" fontId="11" fillId="0" borderId="12" xfId="90" applyNumberFormat="1" applyFont="1" applyBorder="1" applyAlignment="1">
      <alignment horizontal="center" vertical="center"/>
      <protection/>
    </xf>
    <xf numFmtId="49" fontId="11" fillId="0" borderId="13" xfId="90" applyNumberFormat="1" applyFont="1" applyBorder="1" applyAlignment="1">
      <alignment horizontal="center" vertical="center"/>
      <protection/>
    </xf>
    <xf numFmtId="0" fontId="13" fillId="0" borderId="12" xfId="91" applyFont="1" applyFill="1" applyBorder="1" applyAlignment="1">
      <alignment horizontal="center" vertical="center"/>
      <protection/>
    </xf>
    <xf numFmtId="0" fontId="13" fillId="0" borderId="13" xfId="91" applyFont="1" applyFill="1" applyBorder="1" applyAlignment="1">
      <alignment horizontal="center" vertical="center"/>
      <protection/>
    </xf>
    <xf numFmtId="0" fontId="2" fillId="0" borderId="12" xfId="91" applyFont="1" applyFill="1" applyBorder="1" applyAlignment="1">
      <alignment horizontal="center" vertical="center"/>
      <protection/>
    </xf>
    <xf numFmtId="49" fontId="2" fillId="0" borderId="12" xfId="91" applyNumberFormat="1" applyFont="1" applyFill="1" applyBorder="1" applyAlignment="1">
      <alignment horizontal="center" vertical="center"/>
      <protection/>
    </xf>
    <xf numFmtId="49" fontId="2" fillId="0" borderId="13" xfId="91" applyNumberFormat="1" applyFont="1" applyFill="1" applyBorder="1" applyAlignment="1">
      <alignment horizontal="center" vertical="center"/>
      <protection/>
    </xf>
    <xf numFmtId="0" fontId="2" fillId="0" borderId="13" xfId="91" applyFont="1" applyFill="1" applyBorder="1" applyAlignment="1">
      <alignment horizontal="center" vertical="center"/>
      <protection/>
    </xf>
    <xf numFmtId="0" fontId="11" fillId="0" borderId="12" xfId="91" applyFont="1" applyFill="1" applyBorder="1" applyAlignment="1">
      <alignment horizontal="center" vertical="center"/>
      <protection/>
    </xf>
    <xf numFmtId="0" fontId="11" fillId="0" borderId="13" xfId="91" applyFont="1" applyFill="1" applyBorder="1" applyAlignment="1">
      <alignment horizontal="center" vertical="center"/>
      <protection/>
    </xf>
    <xf numFmtId="0" fontId="12" fillId="0" borderId="12" xfId="66" applyFont="1" applyFill="1" applyBorder="1" applyAlignment="1">
      <alignment horizontal="center" vertical="center"/>
      <protection/>
    </xf>
    <xf numFmtId="0" fontId="12" fillId="0" borderId="13" xfId="66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49" fontId="11" fillId="0" borderId="12" xfId="57" applyNumberFormat="1" applyFont="1" applyBorder="1" applyAlignment="1">
      <alignment horizontal="center" vertical="center"/>
      <protection/>
    </xf>
    <xf numFmtId="49" fontId="11" fillId="0" borderId="13" xfId="57" applyNumberFormat="1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2" xfId="58" applyFont="1" applyFill="1" applyBorder="1" applyAlignment="1">
      <alignment horizontal="center" vertical="center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2" fillId="0" borderId="12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center" vertical="center"/>
      <protection/>
    </xf>
    <xf numFmtId="49" fontId="11" fillId="0" borderId="12" xfId="58" applyNumberFormat="1" applyFont="1" applyBorder="1" applyAlignment="1">
      <alignment horizontal="center" vertical="center"/>
      <protection/>
    </xf>
    <xf numFmtId="49" fontId="11" fillId="0" borderId="13" xfId="58" applyNumberFormat="1" applyFont="1" applyBorder="1" applyAlignment="1">
      <alignment horizontal="center" vertical="center"/>
      <protection/>
    </xf>
    <xf numFmtId="0" fontId="12" fillId="0" borderId="12" xfId="59" applyFont="1" applyFill="1" applyBorder="1" applyAlignment="1">
      <alignment horizontal="center" vertical="center"/>
      <protection/>
    </xf>
    <xf numFmtId="0" fontId="12" fillId="0" borderId="13" xfId="59" applyFont="1" applyFill="1" applyBorder="1" applyAlignment="1">
      <alignment horizontal="center" vertical="center"/>
      <protection/>
    </xf>
    <xf numFmtId="0" fontId="11" fillId="0" borderId="12" xfId="59" applyFont="1" applyFill="1" applyBorder="1" applyAlignment="1">
      <alignment horizontal="center" vertical="center"/>
      <protection/>
    </xf>
    <xf numFmtId="0" fontId="11" fillId="0" borderId="13" xfId="59" applyFont="1" applyFill="1" applyBorder="1" applyAlignment="1">
      <alignment horizontal="center" vertical="center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49" fontId="11" fillId="0" borderId="13" xfId="59" applyNumberFormat="1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49" fontId="6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left" wrapText="1"/>
    </xf>
    <xf numFmtId="0" fontId="16" fillId="24" borderId="0" xfId="0" applyFont="1" applyFill="1" applyAlignment="1">
      <alignment horizontal="left" wrapText="1"/>
    </xf>
    <xf numFmtId="49" fontId="16" fillId="24" borderId="0" xfId="0" applyNumberFormat="1" applyFont="1" applyFill="1" applyAlignment="1">
      <alignment horizontal="left" vertical="center"/>
    </xf>
    <xf numFmtId="0" fontId="12" fillId="0" borderId="12" xfId="73" applyFont="1" applyBorder="1" applyAlignment="1">
      <alignment horizontal="center" vertical="center"/>
      <protection/>
    </xf>
    <xf numFmtId="0" fontId="12" fillId="0" borderId="13" xfId="73" applyFont="1" applyBorder="1" applyAlignment="1">
      <alignment horizontal="center" vertical="center"/>
      <protection/>
    </xf>
    <xf numFmtId="0" fontId="11" fillId="0" borderId="12" xfId="73" applyFont="1" applyBorder="1" applyAlignment="1">
      <alignment horizontal="center" vertical="center"/>
      <protection/>
    </xf>
    <xf numFmtId="0" fontId="11" fillId="0" borderId="13" xfId="73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top" wrapText="1"/>
    </xf>
    <xf numFmtId="49" fontId="11" fillId="0" borderId="12" xfId="73" applyNumberFormat="1" applyFont="1" applyBorder="1" applyAlignment="1">
      <alignment horizontal="center" vertical="center"/>
      <protection/>
    </xf>
    <xf numFmtId="49" fontId="11" fillId="0" borderId="13" xfId="73" applyNumberFormat="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left" wrapText="1"/>
    </xf>
    <xf numFmtId="49" fontId="9" fillId="24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textRotation="90"/>
    </xf>
    <xf numFmtId="49" fontId="10" fillId="0" borderId="13" xfId="0" applyNumberFormat="1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49" fontId="11" fillId="0" borderId="12" xfId="73" applyNumberFormat="1" applyFont="1" applyBorder="1" applyAlignment="1">
      <alignment horizontal="center" vertical="center" wrapText="1"/>
      <protection/>
    </xf>
    <xf numFmtId="49" fontId="11" fillId="0" borderId="13" xfId="73" applyNumberFormat="1" applyFont="1" applyBorder="1" applyAlignment="1">
      <alignment horizontal="center" vertical="center" wrapText="1"/>
      <protection/>
    </xf>
    <xf numFmtId="0" fontId="11" fillId="0" borderId="12" xfId="73" applyFont="1" applyFill="1" applyBorder="1" applyAlignment="1">
      <alignment horizontal="center" vertical="center"/>
      <protection/>
    </xf>
    <xf numFmtId="0" fontId="12" fillId="0" borderId="12" xfId="75" applyFont="1" applyBorder="1" applyAlignment="1">
      <alignment horizontal="center" vertical="center"/>
      <protection/>
    </xf>
    <xf numFmtId="0" fontId="12" fillId="0" borderId="13" xfId="75" applyFont="1" applyBorder="1" applyAlignment="1">
      <alignment horizontal="center" vertical="center"/>
      <protection/>
    </xf>
    <xf numFmtId="0" fontId="11" fillId="0" borderId="12" xfId="75" applyFont="1" applyBorder="1" applyAlignment="1">
      <alignment horizontal="center" vertical="center"/>
      <protection/>
    </xf>
    <xf numFmtId="0" fontId="11" fillId="0" borderId="13" xfId="75" applyFont="1" applyBorder="1" applyAlignment="1">
      <alignment horizontal="center" vertical="center"/>
      <protection/>
    </xf>
    <xf numFmtId="0" fontId="11" fillId="0" borderId="12" xfId="75" applyFont="1" applyFill="1" applyBorder="1" applyAlignment="1">
      <alignment horizontal="center" vertical="center"/>
      <protection/>
    </xf>
    <xf numFmtId="49" fontId="11" fillId="0" borderId="12" xfId="75" applyNumberFormat="1" applyFont="1" applyBorder="1" applyAlignment="1">
      <alignment horizontal="center" vertical="center"/>
      <protection/>
    </xf>
    <xf numFmtId="49" fontId="11" fillId="0" borderId="13" xfId="75" applyNumberFormat="1" applyFont="1" applyBorder="1" applyAlignment="1">
      <alignment horizontal="center" vertical="center"/>
      <protection/>
    </xf>
    <xf numFmtId="49" fontId="11" fillId="0" borderId="12" xfId="75" applyNumberFormat="1" applyFont="1" applyBorder="1" applyAlignment="1">
      <alignment horizontal="center" vertical="center" wrapText="1"/>
      <protection/>
    </xf>
    <xf numFmtId="49" fontId="11" fillId="0" borderId="13" xfId="75" applyNumberFormat="1" applyFont="1" applyBorder="1" applyAlignment="1">
      <alignment horizontal="center" vertical="center" wrapText="1"/>
      <protection/>
    </xf>
    <xf numFmtId="0" fontId="12" fillId="0" borderId="12" xfId="77" applyFont="1" applyFill="1" applyBorder="1" applyAlignment="1">
      <alignment horizontal="center" vertical="center"/>
      <protection/>
    </xf>
    <xf numFmtId="0" fontId="12" fillId="0" borderId="13" xfId="77" applyFont="1" applyFill="1" applyBorder="1" applyAlignment="1">
      <alignment horizontal="center" vertical="center"/>
      <protection/>
    </xf>
    <xf numFmtId="0" fontId="11" fillId="0" borderId="12" xfId="77" applyFont="1" applyFill="1" applyBorder="1" applyAlignment="1">
      <alignment horizontal="center" vertical="center"/>
      <protection/>
    </xf>
    <xf numFmtId="0" fontId="11" fillId="0" borderId="13" xfId="77" applyFont="1" applyFill="1" applyBorder="1" applyAlignment="1">
      <alignment horizontal="center" vertical="center"/>
      <protection/>
    </xf>
    <xf numFmtId="49" fontId="11" fillId="0" borderId="12" xfId="77" applyNumberFormat="1" applyFont="1" applyBorder="1" applyAlignment="1">
      <alignment horizontal="center" vertical="center"/>
      <protection/>
    </xf>
    <xf numFmtId="49" fontId="11" fillId="0" borderId="13" xfId="77" applyNumberFormat="1" applyFont="1" applyBorder="1" applyAlignment="1">
      <alignment horizontal="center" vertical="center"/>
      <protection/>
    </xf>
    <xf numFmtId="0" fontId="11" fillId="0" borderId="12" xfId="77" applyFont="1" applyBorder="1" applyAlignment="1">
      <alignment horizontal="center" vertical="center"/>
      <protection/>
    </xf>
    <xf numFmtId="0" fontId="11" fillId="0" borderId="12" xfId="80" applyFont="1" applyFill="1" applyBorder="1" applyAlignment="1">
      <alignment horizontal="center" vertical="center"/>
      <protection/>
    </xf>
    <xf numFmtId="0" fontId="11" fillId="0" borderId="23" xfId="80" applyFont="1" applyFill="1" applyBorder="1" applyAlignment="1">
      <alignment horizontal="center" vertical="center"/>
      <protection/>
    </xf>
    <xf numFmtId="0" fontId="11" fillId="0" borderId="13" xfId="80" applyFont="1" applyFill="1" applyBorder="1" applyAlignment="1">
      <alignment horizontal="center" vertical="center"/>
      <protection/>
    </xf>
    <xf numFmtId="0" fontId="12" fillId="0" borderId="12" xfId="80" applyFont="1" applyFill="1" applyBorder="1" applyAlignment="1">
      <alignment horizontal="center" vertical="center"/>
      <protection/>
    </xf>
    <xf numFmtId="0" fontId="12" fillId="0" borderId="23" xfId="80" applyFont="1" applyFill="1" applyBorder="1" applyAlignment="1">
      <alignment horizontal="center" vertical="center"/>
      <protection/>
    </xf>
    <xf numFmtId="0" fontId="12" fillId="0" borderId="13" xfId="80" applyFont="1" applyFill="1" applyBorder="1" applyAlignment="1">
      <alignment horizontal="center" vertical="center"/>
      <protection/>
    </xf>
    <xf numFmtId="49" fontId="11" fillId="0" borderId="12" xfId="80" applyNumberFormat="1" applyFont="1" applyFill="1" applyBorder="1" applyAlignment="1">
      <alignment horizontal="center" vertical="center" wrapText="1"/>
      <protection/>
    </xf>
    <xf numFmtId="49" fontId="11" fillId="0" borderId="23" xfId="80" applyNumberFormat="1" applyFont="1" applyFill="1" applyBorder="1" applyAlignment="1">
      <alignment horizontal="center" vertical="center" wrapText="1"/>
      <protection/>
    </xf>
    <xf numFmtId="49" fontId="11" fillId="0" borderId="13" xfId="80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11" fillId="0" borderId="12" xfId="80" applyFont="1" applyBorder="1" applyAlignment="1">
      <alignment horizontal="center" vertical="center"/>
      <protection/>
    </xf>
    <xf numFmtId="0" fontId="12" fillId="0" borderId="12" xfId="82" applyFont="1" applyFill="1" applyBorder="1" applyAlignment="1">
      <alignment horizontal="center" vertical="center"/>
      <protection/>
    </xf>
    <xf numFmtId="0" fontId="12" fillId="0" borderId="23" xfId="82" applyFont="1" applyFill="1" applyBorder="1" applyAlignment="1">
      <alignment horizontal="center" vertical="center"/>
      <protection/>
    </xf>
    <xf numFmtId="0" fontId="12" fillId="0" borderId="13" xfId="82" applyFont="1" applyFill="1" applyBorder="1" applyAlignment="1">
      <alignment horizontal="center" vertical="center"/>
      <protection/>
    </xf>
    <xf numFmtId="0" fontId="12" fillId="0" borderId="23" xfId="82" applyFont="1" applyFill="1" applyBorder="1" applyAlignment="1">
      <alignment horizontal="center" vertical="center"/>
      <protection/>
    </xf>
    <xf numFmtId="0" fontId="12" fillId="0" borderId="13" xfId="82" applyFont="1" applyFill="1" applyBorder="1" applyAlignment="1">
      <alignment horizontal="center" vertical="center"/>
      <protection/>
    </xf>
    <xf numFmtId="0" fontId="11" fillId="0" borderId="12" xfId="82" applyFont="1" applyFill="1" applyBorder="1" applyAlignment="1">
      <alignment horizontal="center" vertical="center"/>
      <protection/>
    </xf>
    <xf numFmtId="0" fontId="11" fillId="0" borderId="23" xfId="82" applyFont="1" applyFill="1" applyBorder="1" applyAlignment="1">
      <alignment horizontal="center" vertical="center"/>
      <protection/>
    </xf>
    <xf numFmtId="0" fontId="11" fillId="0" borderId="13" xfId="82" applyFont="1" applyFill="1" applyBorder="1" applyAlignment="1">
      <alignment horizontal="center" vertical="center"/>
      <protection/>
    </xf>
    <xf numFmtId="0" fontId="2" fillId="0" borderId="12" xfId="82" applyFont="1" applyFill="1" applyBorder="1" applyAlignment="1">
      <alignment horizontal="center" vertical="center"/>
      <protection/>
    </xf>
    <xf numFmtId="0" fontId="2" fillId="0" borderId="23" xfId="82" applyFont="1" applyFill="1" applyBorder="1" applyAlignment="1">
      <alignment horizontal="center" vertical="center"/>
      <protection/>
    </xf>
    <xf numFmtId="0" fontId="2" fillId="0" borderId="13" xfId="82" applyFont="1" applyFill="1" applyBorder="1" applyAlignment="1">
      <alignment horizontal="center" vertical="center"/>
      <protection/>
    </xf>
    <xf numFmtId="0" fontId="12" fillId="0" borderId="12" xfId="82" applyFont="1" applyFill="1" applyBorder="1" applyAlignment="1">
      <alignment horizontal="center" vertical="center"/>
      <protection/>
    </xf>
    <xf numFmtId="49" fontId="11" fillId="0" borderId="12" xfId="82" applyNumberFormat="1" applyFont="1" applyBorder="1" applyAlignment="1">
      <alignment horizontal="center" vertical="center"/>
      <protection/>
    </xf>
    <xf numFmtId="49" fontId="11" fillId="0" borderId="23" xfId="82" applyNumberFormat="1" applyFont="1" applyBorder="1" applyAlignment="1">
      <alignment horizontal="center" vertical="center"/>
      <protection/>
    </xf>
    <xf numFmtId="49" fontId="11" fillId="0" borderId="13" xfId="82" applyNumberFormat="1" applyFont="1" applyBorder="1" applyAlignment="1">
      <alignment horizontal="center" vertical="center"/>
      <protection/>
    </xf>
    <xf numFmtId="0" fontId="11" fillId="24" borderId="12" xfId="82" applyFont="1" applyFill="1" applyBorder="1" applyAlignment="1">
      <alignment horizontal="center" vertical="center"/>
      <protection/>
    </xf>
    <xf numFmtId="0" fontId="11" fillId="24" borderId="23" xfId="82" applyFont="1" applyFill="1" applyBorder="1" applyAlignment="1">
      <alignment horizontal="center" vertical="center"/>
      <protection/>
    </xf>
    <xf numFmtId="0" fontId="11" fillId="24" borderId="13" xfId="82" applyFont="1" applyFill="1" applyBorder="1" applyAlignment="1">
      <alignment horizontal="center" vertical="center"/>
      <protection/>
    </xf>
    <xf numFmtId="0" fontId="11" fillId="0" borderId="12" xfId="82" applyFont="1" applyBorder="1" applyAlignment="1">
      <alignment horizontal="center" vertical="center"/>
      <protection/>
    </xf>
    <xf numFmtId="0" fontId="11" fillId="0" borderId="23" xfId="82" applyFont="1" applyBorder="1" applyAlignment="1">
      <alignment horizontal="center" vertical="center"/>
      <protection/>
    </xf>
    <xf numFmtId="0" fontId="11" fillId="0" borderId="13" xfId="82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6"/>
  <sheetViews>
    <sheetView tabSelected="1" view="pageBreakPreview" zoomScale="75" zoomScaleNormal="95" zoomScaleSheetLayoutView="75" zoomScalePageLayoutView="0" workbookViewId="0" topLeftCell="A1">
      <selection activeCell="A7" sqref="A7"/>
    </sheetView>
  </sheetViews>
  <sheetFormatPr defaultColWidth="9.00390625" defaultRowHeight="12.75"/>
  <cols>
    <col min="1" max="1" width="4.75390625" style="11" bestFit="1" customWidth="1"/>
    <col min="2" max="2" width="28.625" style="428" bestFit="1" customWidth="1"/>
    <col min="3" max="3" width="3.625" style="9" customWidth="1"/>
    <col min="4" max="4" width="4.00390625" style="9" customWidth="1"/>
    <col min="5" max="5" width="6.125" style="9" customWidth="1"/>
    <col min="6" max="6" width="8.875" style="9" customWidth="1"/>
    <col min="7" max="7" width="19.625" style="9" bestFit="1" customWidth="1"/>
    <col min="8" max="8" width="19.375" style="9" customWidth="1"/>
    <col min="9" max="9" width="9.875" style="9" bestFit="1" customWidth="1"/>
    <col min="10" max="10" width="10.75390625" style="8" bestFit="1" customWidth="1"/>
    <col min="11" max="11" width="28.625" style="8" customWidth="1"/>
    <col min="12" max="12" width="15.875" style="8" bestFit="1" customWidth="1"/>
    <col min="13" max="13" width="11.375" style="8" customWidth="1"/>
    <col min="14" max="14" width="11.75390625" style="10" customWidth="1"/>
    <col min="15" max="15" width="11.875" style="10" customWidth="1"/>
    <col min="16" max="16" width="10.625" style="10" bestFit="1" customWidth="1"/>
    <col min="17" max="17" width="7.25390625" style="10" customWidth="1"/>
    <col min="18" max="18" width="23.375" style="8" bestFit="1" customWidth="1"/>
    <col min="19" max="19" width="21.25390625" style="8" bestFit="1" customWidth="1"/>
    <col min="20" max="20" width="20.00390625" style="8" bestFit="1" customWidth="1"/>
    <col min="21" max="41" width="9.125" style="6" customWidth="1"/>
    <col min="42" max="83" width="9.125" style="8" customWidth="1"/>
    <col min="84" max="254" width="9.125" style="6" customWidth="1"/>
    <col min="255" max="16384" width="9.125" style="8" customWidth="1"/>
  </cols>
  <sheetData>
    <row r="1" spans="1:20" ht="68.25" customHeight="1">
      <c r="A1" s="648" t="s">
        <v>220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</row>
    <row r="2" spans="1:254" s="37" customFormat="1" ht="20.25">
      <c r="A2" s="633" t="s">
        <v>221</v>
      </c>
      <c r="B2" s="633"/>
      <c r="C2" s="633"/>
      <c r="D2" s="633"/>
      <c r="E2" s="633"/>
      <c r="F2" s="633"/>
      <c r="G2" s="36"/>
      <c r="H2" s="36"/>
      <c r="I2" s="36"/>
      <c r="J2" s="38"/>
      <c r="K2" s="38"/>
      <c r="L2" s="660" t="s">
        <v>59</v>
      </c>
      <c r="M2" s="660"/>
      <c r="N2" s="660"/>
      <c r="O2" s="660"/>
      <c r="P2" s="660"/>
      <c r="Q2" s="660"/>
      <c r="R2" s="660"/>
      <c r="S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s="37" customFormat="1" ht="18.75">
      <c r="A3" s="36"/>
      <c r="B3" s="425"/>
      <c r="C3" s="36"/>
      <c r="D3" s="36"/>
      <c r="E3" s="36"/>
      <c r="F3" s="36"/>
      <c r="G3" s="36"/>
      <c r="H3" s="36"/>
      <c r="I3" s="36"/>
      <c r="J3" s="38"/>
      <c r="K3" s="38"/>
      <c r="L3" s="38"/>
      <c r="M3" s="41"/>
      <c r="N3" s="39"/>
      <c r="O3" s="39"/>
      <c r="P3" s="39"/>
      <c r="Q3" s="42"/>
      <c r="R3" s="40"/>
      <c r="S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254" s="37" customFormat="1" ht="18.75" customHeight="1">
      <c r="A4" s="640" t="s">
        <v>3</v>
      </c>
      <c r="B4" s="642" t="s">
        <v>127</v>
      </c>
      <c r="C4" s="634" t="s">
        <v>4</v>
      </c>
      <c r="D4" s="635"/>
      <c r="E4" s="636"/>
      <c r="F4" s="640" t="s">
        <v>5</v>
      </c>
      <c r="G4" s="646" t="s">
        <v>6</v>
      </c>
      <c r="H4" s="646" t="s">
        <v>7</v>
      </c>
      <c r="I4" s="646" t="s">
        <v>8</v>
      </c>
      <c r="J4" s="642" t="s">
        <v>9</v>
      </c>
      <c r="K4" s="644" t="s">
        <v>10</v>
      </c>
      <c r="L4" s="644" t="s">
        <v>11</v>
      </c>
      <c r="M4" s="644" t="s">
        <v>12</v>
      </c>
      <c r="N4" s="649" t="s">
        <v>13</v>
      </c>
      <c r="O4" s="650"/>
      <c r="P4" s="651"/>
      <c r="Q4" s="652" t="s">
        <v>14</v>
      </c>
      <c r="R4" s="654" t="s">
        <v>15</v>
      </c>
      <c r="S4" s="655"/>
      <c r="T4" s="656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pans="1:254" s="37" customFormat="1" ht="42" customHeight="1">
      <c r="A5" s="641"/>
      <c r="B5" s="643"/>
      <c r="C5" s="637"/>
      <c r="D5" s="638"/>
      <c r="E5" s="639"/>
      <c r="F5" s="641"/>
      <c r="G5" s="647"/>
      <c r="H5" s="647"/>
      <c r="I5" s="647"/>
      <c r="J5" s="643"/>
      <c r="K5" s="645"/>
      <c r="L5" s="645"/>
      <c r="M5" s="645"/>
      <c r="N5" s="44" t="s">
        <v>16</v>
      </c>
      <c r="O5" s="43" t="s">
        <v>17</v>
      </c>
      <c r="P5" s="43" t="s">
        <v>18</v>
      </c>
      <c r="Q5" s="653"/>
      <c r="R5" s="657"/>
      <c r="S5" s="658"/>
      <c r="T5" s="659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s="37" customFormat="1" ht="15.75" customHeight="1">
      <c r="A6" s="562" t="s">
        <v>849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5" s="37" customFormat="1" ht="15.75" customHeight="1">
      <c r="A7" s="351">
        <v>1</v>
      </c>
      <c r="B7" s="435" t="s">
        <v>265</v>
      </c>
      <c r="C7" s="59">
        <v>25</v>
      </c>
      <c r="D7" s="59">
        <v>1</v>
      </c>
      <c r="E7" s="59">
        <v>1997</v>
      </c>
      <c r="F7" s="59" t="s">
        <v>22</v>
      </c>
      <c r="G7" s="55" t="s">
        <v>27</v>
      </c>
      <c r="H7" s="53" t="s">
        <v>28</v>
      </c>
      <c r="I7" s="53" t="s">
        <v>26</v>
      </c>
      <c r="J7" s="53"/>
      <c r="K7" s="53" t="s">
        <v>29</v>
      </c>
      <c r="L7" s="53"/>
      <c r="M7" s="53" t="s">
        <v>49</v>
      </c>
      <c r="N7" s="54" t="s">
        <v>850</v>
      </c>
      <c r="O7" s="54"/>
      <c r="P7" s="54" t="s">
        <v>851</v>
      </c>
      <c r="Q7" s="560">
        <v>20</v>
      </c>
      <c r="R7" s="53" t="s">
        <v>119</v>
      </c>
      <c r="S7" s="53" t="s">
        <v>252</v>
      </c>
      <c r="T7" s="53" t="s">
        <v>264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46"/>
    </row>
    <row r="8" spans="1:255" s="37" customFormat="1" ht="15.75" customHeight="1">
      <c r="A8" s="351">
        <v>2</v>
      </c>
      <c r="B8" s="435" t="s">
        <v>282</v>
      </c>
      <c r="C8" s="61">
        <v>25</v>
      </c>
      <c r="D8" s="59">
        <v>9</v>
      </c>
      <c r="E8" s="59">
        <v>1996</v>
      </c>
      <c r="F8" s="59" t="s">
        <v>22</v>
      </c>
      <c r="G8" s="55" t="s">
        <v>129</v>
      </c>
      <c r="H8" s="53" t="s">
        <v>276</v>
      </c>
      <c r="I8" s="53" t="s">
        <v>26</v>
      </c>
      <c r="J8" s="53"/>
      <c r="K8" s="53" t="s">
        <v>277</v>
      </c>
      <c r="L8" s="53"/>
      <c r="M8" s="53"/>
      <c r="N8" s="54" t="s">
        <v>852</v>
      </c>
      <c r="O8" s="54"/>
      <c r="P8" s="54" t="s">
        <v>853</v>
      </c>
      <c r="Q8" s="560">
        <v>18</v>
      </c>
      <c r="R8" s="53" t="s">
        <v>65</v>
      </c>
      <c r="S8" s="53"/>
      <c r="T8" s="53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2"/>
    </row>
    <row r="9" spans="1:255" s="37" customFormat="1" ht="15.75" customHeight="1">
      <c r="A9" s="351">
        <v>3</v>
      </c>
      <c r="B9" s="435" t="s">
        <v>229</v>
      </c>
      <c r="C9" s="59">
        <v>19</v>
      </c>
      <c r="D9" s="59">
        <v>4</v>
      </c>
      <c r="E9" s="59">
        <v>1996</v>
      </c>
      <c r="F9" s="59" t="s">
        <v>22</v>
      </c>
      <c r="G9" s="55" t="s">
        <v>35</v>
      </c>
      <c r="H9" s="53" t="s">
        <v>36</v>
      </c>
      <c r="I9" s="53" t="s">
        <v>26</v>
      </c>
      <c r="J9" s="53"/>
      <c r="K9" s="53" t="s">
        <v>230</v>
      </c>
      <c r="L9" s="53"/>
      <c r="M9" s="53"/>
      <c r="N9" s="54" t="s">
        <v>214</v>
      </c>
      <c r="O9" s="54"/>
      <c r="P9" s="54" t="s">
        <v>854</v>
      </c>
      <c r="Q9" s="560">
        <v>17</v>
      </c>
      <c r="R9" s="53" t="s">
        <v>54</v>
      </c>
      <c r="S9" s="53"/>
      <c r="T9" s="53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2"/>
    </row>
    <row r="10" spans="1:255" s="37" customFormat="1" ht="15.75" customHeight="1">
      <c r="A10" s="55">
        <v>4</v>
      </c>
      <c r="B10" s="441" t="s">
        <v>280</v>
      </c>
      <c r="C10" s="59">
        <v>23</v>
      </c>
      <c r="D10" s="59">
        <v>1</v>
      </c>
      <c r="E10" s="59">
        <v>1996</v>
      </c>
      <c r="F10" s="59" t="s">
        <v>22</v>
      </c>
      <c r="G10" s="55" t="s">
        <v>123</v>
      </c>
      <c r="H10" s="53" t="s">
        <v>79</v>
      </c>
      <c r="I10" s="53" t="s">
        <v>26</v>
      </c>
      <c r="J10" s="53"/>
      <c r="K10" s="53" t="s">
        <v>281</v>
      </c>
      <c r="L10" s="53"/>
      <c r="M10" s="53"/>
      <c r="N10" s="54" t="s">
        <v>855</v>
      </c>
      <c r="O10" s="54"/>
      <c r="P10" s="54" t="s">
        <v>215</v>
      </c>
      <c r="Q10" s="560">
        <v>16</v>
      </c>
      <c r="R10" s="53" t="s">
        <v>223</v>
      </c>
      <c r="S10" s="53"/>
      <c r="T10" s="5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46"/>
    </row>
    <row r="11" spans="1:255" s="37" customFormat="1" ht="15.75" customHeight="1">
      <c r="A11" s="55">
        <v>5</v>
      </c>
      <c r="B11" s="441" t="s">
        <v>159</v>
      </c>
      <c r="C11" s="55">
        <v>28</v>
      </c>
      <c r="D11" s="59">
        <v>4</v>
      </c>
      <c r="E11" s="59">
        <v>1996</v>
      </c>
      <c r="F11" s="59" t="s">
        <v>22</v>
      </c>
      <c r="G11" s="55" t="s">
        <v>69</v>
      </c>
      <c r="H11" s="53" t="s">
        <v>70</v>
      </c>
      <c r="I11" s="53" t="s">
        <v>24</v>
      </c>
      <c r="J11" s="53"/>
      <c r="K11" s="53" t="s">
        <v>76</v>
      </c>
      <c r="L11" s="53"/>
      <c r="M11" s="53"/>
      <c r="N11" s="54" t="s">
        <v>856</v>
      </c>
      <c r="O11" s="54"/>
      <c r="P11" s="54" t="s">
        <v>857</v>
      </c>
      <c r="Q11" s="560">
        <v>15</v>
      </c>
      <c r="R11" s="53" t="s">
        <v>160</v>
      </c>
      <c r="S11" s="53" t="s">
        <v>247</v>
      </c>
      <c r="T11" s="5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7" customFormat="1" ht="15.75" customHeight="1">
      <c r="A12" s="55">
        <v>6</v>
      </c>
      <c r="B12" s="441" t="s">
        <v>268</v>
      </c>
      <c r="C12" s="59">
        <v>4</v>
      </c>
      <c r="D12" s="59">
        <v>6</v>
      </c>
      <c r="E12" s="59">
        <v>1997</v>
      </c>
      <c r="F12" s="59" t="s">
        <v>19</v>
      </c>
      <c r="G12" s="55" t="s">
        <v>37</v>
      </c>
      <c r="H12" s="53" t="s">
        <v>249</v>
      </c>
      <c r="I12" s="53" t="s">
        <v>26</v>
      </c>
      <c r="J12" s="53"/>
      <c r="K12" s="53" t="s">
        <v>10</v>
      </c>
      <c r="L12" s="53"/>
      <c r="M12" s="53"/>
      <c r="N12" s="54" t="s">
        <v>858</v>
      </c>
      <c r="O12" s="54"/>
      <c r="P12" s="54" t="s">
        <v>859</v>
      </c>
      <c r="Q12" s="560">
        <v>14</v>
      </c>
      <c r="R12" s="53" t="s">
        <v>250</v>
      </c>
      <c r="S12" s="53"/>
      <c r="T12" s="53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2"/>
    </row>
    <row r="13" spans="1:255" s="37" customFormat="1" ht="15.75" customHeight="1">
      <c r="A13" s="55">
        <v>7</v>
      </c>
      <c r="B13" s="441" t="s">
        <v>251</v>
      </c>
      <c r="C13" s="59">
        <v>25</v>
      </c>
      <c r="D13" s="59">
        <v>4</v>
      </c>
      <c r="E13" s="59">
        <v>1997</v>
      </c>
      <c r="F13" s="59" t="s">
        <v>22</v>
      </c>
      <c r="G13" s="55" t="s">
        <v>27</v>
      </c>
      <c r="H13" s="53" t="s">
        <v>28</v>
      </c>
      <c r="I13" s="53" t="s">
        <v>26</v>
      </c>
      <c r="J13" s="53"/>
      <c r="K13" s="53" t="s">
        <v>29</v>
      </c>
      <c r="L13" s="53"/>
      <c r="M13" s="53" t="s">
        <v>49</v>
      </c>
      <c r="N13" s="54" t="s">
        <v>860</v>
      </c>
      <c r="O13" s="54"/>
      <c r="P13" s="54" t="s">
        <v>861</v>
      </c>
      <c r="Q13" s="560">
        <v>13</v>
      </c>
      <c r="R13" s="53" t="s">
        <v>119</v>
      </c>
      <c r="S13" s="53" t="s">
        <v>252</v>
      </c>
      <c r="T13" s="53" t="s">
        <v>165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46"/>
    </row>
    <row r="14" spans="1:255" s="37" customFormat="1" ht="15.75" customHeight="1">
      <c r="A14" s="55">
        <v>8</v>
      </c>
      <c r="B14" s="441" t="s">
        <v>248</v>
      </c>
      <c r="C14" s="59">
        <v>7</v>
      </c>
      <c r="D14" s="59">
        <v>7</v>
      </c>
      <c r="E14" s="59">
        <v>1997</v>
      </c>
      <c r="F14" s="59" t="s">
        <v>19</v>
      </c>
      <c r="G14" s="55" t="s">
        <v>37</v>
      </c>
      <c r="H14" s="53" t="s">
        <v>249</v>
      </c>
      <c r="I14" s="53" t="s">
        <v>26</v>
      </c>
      <c r="J14" s="53"/>
      <c r="K14" s="53" t="s">
        <v>10</v>
      </c>
      <c r="L14" s="53"/>
      <c r="M14" s="53"/>
      <c r="N14" s="54" t="s">
        <v>862</v>
      </c>
      <c r="O14" s="54"/>
      <c r="P14" s="54" t="s">
        <v>863</v>
      </c>
      <c r="Q14" s="560">
        <v>12</v>
      </c>
      <c r="R14" s="53" t="s">
        <v>250</v>
      </c>
      <c r="S14" s="53"/>
      <c r="T14" s="5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7" customFormat="1" ht="15.75" customHeight="1">
      <c r="A15" s="55">
        <v>9</v>
      </c>
      <c r="B15" s="441" t="s">
        <v>156</v>
      </c>
      <c r="C15" s="59">
        <v>6</v>
      </c>
      <c r="D15" s="59">
        <v>5</v>
      </c>
      <c r="E15" s="59">
        <v>1996</v>
      </c>
      <c r="F15" s="59" t="s">
        <v>19</v>
      </c>
      <c r="G15" s="55" t="s">
        <v>38</v>
      </c>
      <c r="H15" s="53" t="s">
        <v>39</v>
      </c>
      <c r="I15" s="53" t="s">
        <v>233</v>
      </c>
      <c r="J15" s="53"/>
      <c r="K15" s="53" t="s">
        <v>133</v>
      </c>
      <c r="L15" s="53" t="s">
        <v>157</v>
      </c>
      <c r="M15" s="53"/>
      <c r="N15" s="54" t="s">
        <v>864</v>
      </c>
      <c r="O15" s="54"/>
      <c r="P15" s="54" t="s">
        <v>865</v>
      </c>
      <c r="Q15" s="560">
        <v>11</v>
      </c>
      <c r="R15" s="53" t="s">
        <v>81</v>
      </c>
      <c r="S15" s="53"/>
      <c r="T15" s="53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2"/>
    </row>
    <row r="16" spans="1:255" s="37" customFormat="1" ht="15.75" customHeight="1">
      <c r="A16" s="55">
        <v>10</v>
      </c>
      <c r="B16" s="441" t="s">
        <v>259</v>
      </c>
      <c r="C16" s="59">
        <v>30</v>
      </c>
      <c r="D16" s="59">
        <v>8</v>
      </c>
      <c r="E16" s="59">
        <v>1996</v>
      </c>
      <c r="F16" s="59" t="s">
        <v>22</v>
      </c>
      <c r="G16" s="55" t="s">
        <v>103</v>
      </c>
      <c r="H16" s="53" t="s">
        <v>260</v>
      </c>
      <c r="I16" s="53" t="s">
        <v>26</v>
      </c>
      <c r="J16" s="53"/>
      <c r="K16" s="53" t="s">
        <v>131</v>
      </c>
      <c r="L16" s="53"/>
      <c r="M16" s="53"/>
      <c r="N16" s="54" t="s">
        <v>866</v>
      </c>
      <c r="O16" s="54"/>
      <c r="P16" s="54" t="s">
        <v>867</v>
      </c>
      <c r="Q16" s="560">
        <v>10</v>
      </c>
      <c r="R16" s="53" t="s">
        <v>261</v>
      </c>
      <c r="S16" s="53" t="s">
        <v>262</v>
      </c>
      <c r="T16" s="5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7" customFormat="1" ht="15.75" customHeight="1">
      <c r="A17" s="55">
        <v>11</v>
      </c>
      <c r="B17" s="441" t="s">
        <v>235</v>
      </c>
      <c r="C17" s="59">
        <v>10</v>
      </c>
      <c r="D17" s="59">
        <v>11</v>
      </c>
      <c r="E17" s="59">
        <v>1997</v>
      </c>
      <c r="F17" s="59" t="s">
        <v>132</v>
      </c>
      <c r="G17" s="55" t="s">
        <v>35</v>
      </c>
      <c r="H17" s="53" t="s">
        <v>52</v>
      </c>
      <c r="I17" s="53" t="s">
        <v>24</v>
      </c>
      <c r="J17" s="53"/>
      <c r="K17" s="53" t="s">
        <v>230</v>
      </c>
      <c r="L17" s="53"/>
      <c r="M17" s="53"/>
      <c r="N17" s="54" t="s">
        <v>210</v>
      </c>
      <c r="O17" s="54"/>
      <c r="P17" s="54" t="s">
        <v>868</v>
      </c>
      <c r="Q17" s="560">
        <v>9</v>
      </c>
      <c r="R17" s="53" t="s">
        <v>178</v>
      </c>
      <c r="S17" s="53" t="s">
        <v>236</v>
      </c>
      <c r="T17" s="5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7" customFormat="1" ht="15.75" customHeight="1">
      <c r="A18" s="55">
        <v>12</v>
      </c>
      <c r="B18" s="441" t="s">
        <v>283</v>
      </c>
      <c r="C18" s="59">
        <v>10</v>
      </c>
      <c r="D18" s="59">
        <v>1</v>
      </c>
      <c r="E18" s="59">
        <v>1996</v>
      </c>
      <c r="F18" s="59" t="s">
        <v>22</v>
      </c>
      <c r="G18" s="55" t="s">
        <v>20</v>
      </c>
      <c r="H18" s="53" t="s">
        <v>21</v>
      </c>
      <c r="I18" s="53" t="s">
        <v>62</v>
      </c>
      <c r="J18" s="53"/>
      <c r="K18" s="52" t="s">
        <v>66</v>
      </c>
      <c r="L18" s="53"/>
      <c r="M18" s="53"/>
      <c r="N18" s="54" t="s">
        <v>869</v>
      </c>
      <c r="O18" s="54"/>
      <c r="P18" s="54" t="s">
        <v>870</v>
      </c>
      <c r="Q18" s="560">
        <v>8</v>
      </c>
      <c r="R18" s="53" t="s">
        <v>67</v>
      </c>
      <c r="S18" s="53"/>
      <c r="T18" s="5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7" customFormat="1" ht="15.75" customHeight="1">
      <c r="A19" s="58">
        <v>13</v>
      </c>
      <c r="B19" s="441" t="s">
        <v>240</v>
      </c>
      <c r="C19" s="60">
        <v>29</v>
      </c>
      <c r="D19" s="60">
        <v>3</v>
      </c>
      <c r="E19" s="59">
        <v>1997</v>
      </c>
      <c r="F19" s="59" t="s">
        <v>19</v>
      </c>
      <c r="G19" s="55" t="s">
        <v>60</v>
      </c>
      <c r="H19" s="53" t="s">
        <v>61</v>
      </c>
      <c r="I19" s="53" t="s">
        <v>25</v>
      </c>
      <c r="J19" s="56"/>
      <c r="K19" s="53" t="s">
        <v>10</v>
      </c>
      <c r="L19" s="53" t="s">
        <v>234</v>
      </c>
      <c r="M19" s="56"/>
      <c r="N19" s="57" t="s">
        <v>870</v>
      </c>
      <c r="O19" s="57"/>
      <c r="P19" s="57" t="s">
        <v>871</v>
      </c>
      <c r="Q19" s="560">
        <v>7</v>
      </c>
      <c r="R19" s="53" t="s">
        <v>87</v>
      </c>
      <c r="S19" s="53" t="s">
        <v>163</v>
      </c>
      <c r="T19" s="5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2"/>
    </row>
    <row r="20" spans="1:255" s="37" customFormat="1" ht="15.75" customHeight="1">
      <c r="A20" s="55">
        <v>14</v>
      </c>
      <c r="B20" s="441" t="s">
        <v>266</v>
      </c>
      <c r="C20" s="59">
        <v>26</v>
      </c>
      <c r="D20" s="59">
        <v>11</v>
      </c>
      <c r="E20" s="59">
        <v>1997</v>
      </c>
      <c r="F20" s="59" t="s">
        <v>19</v>
      </c>
      <c r="G20" s="55" t="s">
        <v>30</v>
      </c>
      <c r="H20" s="53" t="s">
        <v>31</v>
      </c>
      <c r="I20" s="53" t="s">
        <v>26</v>
      </c>
      <c r="J20" s="53"/>
      <c r="K20" s="53" t="s">
        <v>41</v>
      </c>
      <c r="L20" s="53"/>
      <c r="M20" s="53"/>
      <c r="N20" s="54" t="s">
        <v>872</v>
      </c>
      <c r="O20" s="54"/>
      <c r="P20" s="54" t="s">
        <v>873</v>
      </c>
      <c r="Q20" s="560">
        <v>6</v>
      </c>
      <c r="R20" s="53" t="s">
        <v>33</v>
      </c>
      <c r="S20" s="53" t="s">
        <v>267</v>
      </c>
      <c r="T20" s="5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7" customFormat="1" ht="15.75" customHeight="1">
      <c r="A21" s="55">
        <v>15</v>
      </c>
      <c r="B21" s="441" t="s">
        <v>263</v>
      </c>
      <c r="C21" s="59">
        <v>23</v>
      </c>
      <c r="D21" s="59">
        <v>8</v>
      </c>
      <c r="E21" s="59">
        <v>1997</v>
      </c>
      <c r="F21" s="59" t="s">
        <v>22</v>
      </c>
      <c r="G21" s="55" t="s">
        <v>27</v>
      </c>
      <c r="H21" s="53" t="s">
        <v>28</v>
      </c>
      <c r="I21" s="53" t="s">
        <v>26</v>
      </c>
      <c r="J21" s="53"/>
      <c r="K21" s="53" t="s">
        <v>29</v>
      </c>
      <c r="L21" s="53"/>
      <c r="M21" s="53"/>
      <c r="N21" s="54" t="s">
        <v>874</v>
      </c>
      <c r="O21" s="54"/>
      <c r="P21" s="54" t="s">
        <v>875</v>
      </c>
      <c r="Q21" s="560">
        <v>5</v>
      </c>
      <c r="R21" s="53" t="s">
        <v>264</v>
      </c>
      <c r="S21" s="53"/>
      <c r="T21" s="5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7" customFormat="1" ht="15.75" customHeight="1">
      <c r="A22" s="55">
        <v>16</v>
      </c>
      <c r="B22" s="441" t="s">
        <v>246</v>
      </c>
      <c r="C22" s="55">
        <v>6</v>
      </c>
      <c r="D22" s="59">
        <v>8</v>
      </c>
      <c r="E22" s="59">
        <v>1997</v>
      </c>
      <c r="F22" s="59" t="s">
        <v>132</v>
      </c>
      <c r="G22" s="55" t="s">
        <v>69</v>
      </c>
      <c r="H22" s="53" t="s">
        <v>70</v>
      </c>
      <c r="I22" s="53" t="s">
        <v>25</v>
      </c>
      <c r="J22" s="53"/>
      <c r="K22" s="53" t="s">
        <v>80</v>
      </c>
      <c r="L22" s="53"/>
      <c r="M22" s="53"/>
      <c r="N22" s="54" t="s">
        <v>876</v>
      </c>
      <c r="O22" s="54"/>
      <c r="P22" s="54" t="s">
        <v>877</v>
      </c>
      <c r="Q22" s="560">
        <v>4</v>
      </c>
      <c r="R22" s="53" t="s">
        <v>247</v>
      </c>
      <c r="S22" s="53" t="s">
        <v>160</v>
      </c>
      <c r="T22" s="5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7" customFormat="1" ht="15.75" customHeight="1">
      <c r="A23" s="55">
        <v>17</v>
      </c>
      <c r="B23" s="441" t="s">
        <v>253</v>
      </c>
      <c r="C23" s="59">
        <v>11</v>
      </c>
      <c r="D23" s="59">
        <v>5</v>
      </c>
      <c r="E23" s="59">
        <v>1997</v>
      </c>
      <c r="F23" s="59" t="s">
        <v>128</v>
      </c>
      <c r="G23" s="55" t="s">
        <v>30</v>
      </c>
      <c r="H23" s="53" t="s">
        <v>46</v>
      </c>
      <c r="I23" s="53" t="s">
        <v>26</v>
      </c>
      <c r="J23" s="56"/>
      <c r="K23" s="53" t="s">
        <v>47</v>
      </c>
      <c r="L23" s="53" t="s">
        <v>50</v>
      </c>
      <c r="M23" s="56"/>
      <c r="N23" s="57" t="s">
        <v>878</v>
      </c>
      <c r="O23" s="57"/>
      <c r="P23" s="57" t="s">
        <v>879</v>
      </c>
      <c r="Q23" s="560">
        <v>3</v>
      </c>
      <c r="R23" s="53" t="s">
        <v>254</v>
      </c>
      <c r="S23" s="56"/>
      <c r="T23" s="5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7" customFormat="1" ht="15.75" customHeight="1">
      <c r="A24" s="55">
        <v>18</v>
      </c>
      <c r="B24" s="441" t="s">
        <v>273</v>
      </c>
      <c r="C24" s="59">
        <v>23</v>
      </c>
      <c r="D24" s="59">
        <v>8</v>
      </c>
      <c r="E24" s="59">
        <v>1996</v>
      </c>
      <c r="F24" s="59" t="s">
        <v>22</v>
      </c>
      <c r="G24" s="55" t="s">
        <v>111</v>
      </c>
      <c r="H24" s="53" t="s">
        <v>112</v>
      </c>
      <c r="I24" s="53" t="s">
        <v>26</v>
      </c>
      <c r="J24" s="53"/>
      <c r="K24" s="53" t="s">
        <v>107</v>
      </c>
      <c r="L24" s="53"/>
      <c r="M24" s="54"/>
      <c r="N24" s="54" t="s">
        <v>880</v>
      </c>
      <c r="O24" s="62"/>
      <c r="P24" s="54" t="s">
        <v>881</v>
      </c>
      <c r="Q24" s="560">
        <v>2</v>
      </c>
      <c r="R24" s="53" t="s">
        <v>274</v>
      </c>
      <c r="S24" s="53"/>
      <c r="T24" s="5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46"/>
    </row>
    <row r="25" spans="1:255" s="37" customFormat="1" ht="15.75" customHeight="1">
      <c r="A25" s="55">
        <v>19</v>
      </c>
      <c r="B25" s="441" t="s">
        <v>279</v>
      </c>
      <c r="C25" s="59">
        <v>15</v>
      </c>
      <c r="D25" s="59">
        <v>5</v>
      </c>
      <c r="E25" s="59">
        <v>1997</v>
      </c>
      <c r="F25" s="59" t="s">
        <v>22</v>
      </c>
      <c r="G25" s="55" t="s">
        <v>20</v>
      </c>
      <c r="H25" s="53" t="s">
        <v>21</v>
      </c>
      <c r="I25" s="53" t="s">
        <v>62</v>
      </c>
      <c r="J25" s="53"/>
      <c r="K25" s="52" t="s">
        <v>66</v>
      </c>
      <c r="L25" s="53"/>
      <c r="M25" s="53" t="s">
        <v>90</v>
      </c>
      <c r="N25" s="54" t="s">
        <v>197</v>
      </c>
      <c r="O25" s="54"/>
      <c r="P25" s="54"/>
      <c r="Q25" s="560">
        <v>1</v>
      </c>
      <c r="R25" s="53" t="s">
        <v>67</v>
      </c>
      <c r="S25" s="56"/>
      <c r="T25" s="53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2"/>
    </row>
    <row r="26" spans="1:255" s="37" customFormat="1" ht="15.75" customHeight="1">
      <c r="A26" s="55">
        <v>20</v>
      </c>
      <c r="B26" s="441" t="s">
        <v>244</v>
      </c>
      <c r="C26" s="59">
        <v>20</v>
      </c>
      <c r="D26" s="59">
        <v>2</v>
      </c>
      <c r="E26" s="59">
        <v>1997</v>
      </c>
      <c r="F26" s="59" t="s">
        <v>19</v>
      </c>
      <c r="G26" s="55" t="s">
        <v>35</v>
      </c>
      <c r="H26" s="53" t="s">
        <v>36</v>
      </c>
      <c r="I26" s="53" t="s">
        <v>26</v>
      </c>
      <c r="J26" s="53"/>
      <c r="K26" s="53" t="s">
        <v>230</v>
      </c>
      <c r="L26" s="53"/>
      <c r="M26" s="53"/>
      <c r="N26" s="54" t="s">
        <v>882</v>
      </c>
      <c r="O26" s="54"/>
      <c r="P26" s="54"/>
      <c r="Q26" s="560">
        <v>1</v>
      </c>
      <c r="R26" s="53" t="s">
        <v>245</v>
      </c>
      <c r="S26" s="53"/>
      <c r="T26" s="53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2"/>
    </row>
    <row r="27" spans="1:255" s="37" customFormat="1" ht="15.75" customHeight="1">
      <c r="A27" s="55">
        <v>21</v>
      </c>
      <c r="B27" s="441" t="s">
        <v>241</v>
      </c>
      <c r="C27" s="59">
        <v>9</v>
      </c>
      <c r="D27" s="59">
        <v>3</v>
      </c>
      <c r="E27" s="59">
        <v>1996</v>
      </c>
      <c r="F27" s="59" t="s">
        <v>22</v>
      </c>
      <c r="G27" s="55" t="s">
        <v>85</v>
      </c>
      <c r="H27" s="53" t="s">
        <v>242</v>
      </c>
      <c r="I27" s="53" t="s">
        <v>233</v>
      </c>
      <c r="J27" s="53"/>
      <c r="K27" s="53" t="s">
        <v>138</v>
      </c>
      <c r="L27" s="53"/>
      <c r="M27" s="53"/>
      <c r="N27" s="54" t="s">
        <v>883</v>
      </c>
      <c r="O27" s="54"/>
      <c r="P27" s="54"/>
      <c r="Q27" s="560">
        <v>1</v>
      </c>
      <c r="R27" s="53" t="s">
        <v>243</v>
      </c>
      <c r="S27" s="53"/>
      <c r="T27" s="5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46"/>
    </row>
    <row r="28" spans="1:255" s="37" customFormat="1" ht="15.75" customHeight="1">
      <c r="A28" s="55">
        <v>22</v>
      </c>
      <c r="B28" s="441" t="s">
        <v>271</v>
      </c>
      <c r="C28" s="59">
        <v>16</v>
      </c>
      <c r="D28" s="59">
        <v>4</v>
      </c>
      <c r="E28" s="59">
        <v>1997</v>
      </c>
      <c r="F28" s="59" t="s">
        <v>19</v>
      </c>
      <c r="G28" s="55" t="s">
        <v>38</v>
      </c>
      <c r="H28" s="53" t="s">
        <v>39</v>
      </c>
      <c r="I28" s="53" t="s">
        <v>24</v>
      </c>
      <c r="J28" s="53"/>
      <c r="K28" s="53" t="s">
        <v>56</v>
      </c>
      <c r="L28" s="53"/>
      <c r="M28" s="53"/>
      <c r="N28" s="54" t="s">
        <v>884</v>
      </c>
      <c r="O28" s="54"/>
      <c r="P28" s="54"/>
      <c r="Q28" s="560">
        <v>1</v>
      </c>
      <c r="R28" s="53" t="s">
        <v>272</v>
      </c>
      <c r="S28" s="53"/>
      <c r="T28" s="53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2"/>
    </row>
    <row r="29" spans="1:255" s="37" customFormat="1" ht="15.75" customHeight="1">
      <c r="A29" s="55">
        <v>23</v>
      </c>
      <c r="B29" s="441" t="s">
        <v>212</v>
      </c>
      <c r="C29" s="59">
        <v>8</v>
      </c>
      <c r="D29" s="59">
        <v>2</v>
      </c>
      <c r="E29" s="59">
        <v>1996</v>
      </c>
      <c r="F29" s="59" t="s">
        <v>22</v>
      </c>
      <c r="G29" s="55" t="s">
        <v>123</v>
      </c>
      <c r="H29" s="53" t="s">
        <v>124</v>
      </c>
      <c r="I29" s="53" t="s">
        <v>26</v>
      </c>
      <c r="J29" s="53" t="s">
        <v>9</v>
      </c>
      <c r="K29" s="53" t="s">
        <v>141</v>
      </c>
      <c r="L29" s="53"/>
      <c r="M29" s="53"/>
      <c r="N29" s="54" t="s">
        <v>885</v>
      </c>
      <c r="O29" s="54"/>
      <c r="P29" s="54"/>
      <c r="Q29" s="560">
        <v>1</v>
      </c>
      <c r="R29" s="53" t="s">
        <v>125</v>
      </c>
      <c r="S29" s="53" t="s">
        <v>162</v>
      </c>
      <c r="T29" s="53" t="s">
        <v>226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7" customFormat="1" ht="15.75" customHeight="1">
      <c r="A30" s="58">
        <v>24</v>
      </c>
      <c r="B30" s="441" t="s">
        <v>222</v>
      </c>
      <c r="C30" s="59">
        <v>8</v>
      </c>
      <c r="D30" s="59">
        <v>5</v>
      </c>
      <c r="E30" s="59">
        <v>1996</v>
      </c>
      <c r="F30" s="59" t="s">
        <v>19</v>
      </c>
      <c r="G30" s="55" t="s">
        <v>123</v>
      </c>
      <c r="H30" s="53" t="s">
        <v>79</v>
      </c>
      <c r="I30" s="53" t="s">
        <v>26</v>
      </c>
      <c r="J30" s="56"/>
      <c r="K30" s="53" t="s">
        <v>281</v>
      </c>
      <c r="L30" s="56"/>
      <c r="M30" s="56"/>
      <c r="N30" s="57" t="s">
        <v>886</v>
      </c>
      <c r="O30" s="57"/>
      <c r="P30" s="57"/>
      <c r="Q30" s="560">
        <v>1</v>
      </c>
      <c r="R30" s="53" t="s">
        <v>223</v>
      </c>
      <c r="S30" s="56"/>
      <c r="T30" s="5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7" customFormat="1" ht="15.75" customHeight="1">
      <c r="A31" s="55">
        <v>25</v>
      </c>
      <c r="B31" s="441" t="s">
        <v>275</v>
      </c>
      <c r="C31" s="61">
        <v>1</v>
      </c>
      <c r="D31" s="59">
        <v>1</v>
      </c>
      <c r="E31" s="59">
        <v>1997</v>
      </c>
      <c r="F31" s="59" t="s">
        <v>132</v>
      </c>
      <c r="G31" s="55" t="s">
        <v>129</v>
      </c>
      <c r="H31" s="53" t="s">
        <v>276</v>
      </c>
      <c r="I31" s="53" t="s">
        <v>26</v>
      </c>
      <c r="J31" s="53"/>
      <c r="K31" s="53" t="s">
        <v>277</v>
      </c>
      <c r="L31" s="53"/>
      <c r="M31" s="53"/>
      <c r="N31" s="54" t="s">
        <v>887</v>
      </c>
      <c r="O31" s="54"/>
      <c r="P31" s="54"/>
      <c r="Q31" s="560">
        <v>1</v>
      </c>
      <c r="R31" s="53" t="s">
        <v>65</v>
      </c>
      <c r="S31" s="53"/>
      <c r="T31" s="5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7" customFormat="1" ht="15.75" customHeight="1">
      <c r="A32" s="55">
        <v>26</v>
      </c>
      <c r="B32" s="441" t="s">
        <v>255</v>
      </c>
      <c r="C32" s="59">
        <v>12</v>
      </c>
      <c r="D32" s="59">
        <v>11</v>
      </c>
      <c r="E32" s="59">
        <v>1996</v>
      </c>
      <c r="F32" s="59" t="s">
        <v>19</v>
      </c>
      <c r="G32" s="55" t="s">
        <v>30</v>
      </c>
      <c r="H32" s="53" t="s">
        <v>31</v>
      </c>
      <c r="I32" s="53" t="s">
        <v>26</v>
      </c>
      <c r="J32" s="53"/>
      <c r="K32" s="53" t="s">
        <v>41</v>
      </c>
      <c r="L32" s="53"/>
      <c r="M32" s="53"/>
      <c r="N32" s="54" t="s">
        <v>888</v>
      </c>
      <c r="O32" s="54"/>
      <c r="P32" s="54"/>
      <c r="Q32" s="560">
        <v>1</v>
      </c>
      <c r="R32" s="53" t="s">
        <v>33</v>
      </c>
      <c r="S32" s="53" t="s">
        <v>48</v>
      </c>
      <c r="T32" s="53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2"/>
    </row>
    <row r="33" spans="1:255" s="37" customFormat="1" ht="15.75" customHeight="1">
      <c r="A33" s="55">
        <v>27</v>
      </c>
      <c r="B33" s="441" t="s">
        <v>198</v>
      </c>
      <c r="C33" s="59">
        <v>29</v>
      </c>
      <c r="D33" s="59">
        <v>8</v>
      </c>
      <c r="E33" s="59">
        <v>1996</v>
      </c>
      <c r="F33" s="59" t="s">
        <v>22</v>
      </c>
      <c r="G33" s="55" t="s">
        <v>123</v>
      </c>
      <c r="H33" s="53" t="s">
        <v>199</v>
      </c>
      <c r="I33" s="53" t="s">
        <v>26</v>
      </c>
      <c r="J33" s="53" t="s">
        <v>9</v>
      </c>
      <c r="K33" s="53" t="s">
        <v>256</v>
      </c>
      <c r="L33" s="53"/>
      <c r="M33" s="53"/>
      <c r="N33" s="54" t="s">
        <v>889</v>
      </c>
      <c r="O33" s="54"/>
      <c r="P33" s="54"/>
      <c r="Q33" s="560">
        <v>1</v>
      </c>
      <c r="R33" s="53" t="s">
        <v>200</v>
      </c>
      <c r="S33" s="53" t="s">
        <v>201</v>
      </c>
      <c r="T33" s="5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46"/>
    </row>
    <row r="34" spans="1:255" s="37" customFormat="1" ht="15.75" customHeight="1">
      <c r="A34" s="55">
        <v>28</v>
      </c>
      <c r="B34" s="441" t="s">
        <v>227</v>
      </c>
      <c r="C34" s="55">
        <v>29</v>
      </c>
      <c r="D34" s="59">
        <v>5</v>
      </c>
      <c r="E34" s="59">
        <v>1996</v>
      </c>
      <c r="F34" s="59" t="s">
        <v>19</v>
      </c>
      <c r="G34" s="55" t="s">
        <v>69</v>
      </c>
      <c r="H34" s="53" t="s">
        <v>70</v>
      </c>
      <c r="I34" s="53"/>
      <c r="J34" s="53"/>
      <c r="K34" s="53" t="s">
        <v>76</v>
      </c>
      <c r="L34" s="53"/>
      <c r="M34" s="53"/>
      <c r="N34" s="54" t="s">
        <v>890</v>
      </c>
      <c r="O34" s="54"/>
      <c r="P34" s="54"/>
      <c r="Q34" s="560">
        <v>1</v>
      </c>
      <c r="R34" s="53" t="s">
        <v>113</v>
      </c>
      <c r="S34" s="53" t="s">
        <v>228</v>
      </c>
      <c r="T34" s="5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7" customFormat="1" ht="15.75" customHeight="1">
      <c r="A35" s="55">
        <v>29</v>
      </c>
      <c r="B35" s="441" t="s">
        <v>231</v>
      </c>
      <c r="C35" s="59">
        <v>3</v>
      </c>
      <c r="D35" s="59">
        <v>3</v>
      </c>
      <c r="E35" s="59">
        <v>1997</v>
      </c>
      <c r="F35" s="59" t="s">
        <v>132</v>
      </c>
      <c r="G35" s="55" t="s">
        <v>232</v>
      </c>
      <c r="H35" s="53" t="s">
        <v>61</v>
      </c>
      <c r="I35" s="53" t="s">
        <v>233</v>
      </c>
      <c r="J35" s="53"/>
      <c r="K35" s="53" t="s">
        <v>10</v>
      </c>
      <c r="L35" s="53" t="s">
        <v>234</v>
      </c>
      <c r="M35" s="53"/>
      <c r="N35" s="54" t="s">
        <v>891</v>
      </c>
      <c r="O35" s="54"/>
      <c r="P35" s="54"/>
      <c r="Q35" s="560">
        <v>1</v>
      </c>
      <c r="R35" s="53" t="s">
        <v>72</v>
      </c>
      <c r="S35" s="53"/>
      <c r="T35" s="5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46"/>
    </row>
    <row r="36" spans="1:255" s="37" customFormat="1" ht="15.75" customHeight="1">
      <c r="A36" s="55">
        <v>30</v>
      </c>
      <c r="B36" s="441" t="s">
        <v>278</v>
      </c>
      <c r="C36" s="59">
        <v>8</v>
      </c>
      <c r="D36" s="59">
        <v>6</v>
      </c>
      <c r="E36" s="59">
        <v>1996</v>
      </c>
      <c r="F36" s="59" t="s">
        <v>19</v>
      </c>
      <c r="G36" s="55" t="s">
        <v>38</v>
      </c>
      <c r="H36" s="53" t="s">
        <v>55</v>
      </c>
      <c r="I36" s="53" t="s">
        <v>26</v>
      </c>
      <c r="J36" s="53"/>
      <c r="K36" s="53" t="s">
        <v>10</v>
      </c>
      <c r="L36" s="53"/>
      <c r="M36" s="53"/>
      <c r="N36" s="54" t="s">
        <v>892</v>
      </c>
      <c r="O36" s="54"/>
      <c r="P36" s="54"/>
      <c r="Q36" s="560">
        <v>1</v>
      </c>
      <c r="R36" s="53" t="s">
        <v>258</v>
      </c>
      <c r="S36" s="53" t="s">
        <v>57</v>
      </c>
      <c r="T36" s="53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2"/>
    </row>
    <row r="37" spans="1:255" s="37" customFormat="1" ht="15.75" customHeight="1">
      <c r="A37" s="58">
        <v>31</v>
      </c>
      <c r="B37" s="441" t="s">
        <v>224</v>
      </c>
      <c r="C37" s="58">
        <v>25</v>
      </c>
      <c r="D37" s="60">
        <v>9</v>
      </c>
      <c r="E37" s="60">
        <v>1996</v>
      </c>
      <c r="F37" s="60" t="s">
        <v>128</v>
      </c>
      <c r="G37" s="55" t="s">
        <v>123</v>
      </c>
      <c r="H37" s="53" t="s">
        <v>225</v>
      </c>
      <c r="I37" s="53" t="s">
        <v>26</v>
      </c>
      <c r="J37" s="56"/>
      <c r="K37" s="53" t="s">
        <v>281</v>
      </c>
      <c r="L37" s="56"/>
      <c r="M37" s="56"/>
      <c r="N37" s="57" t="s">
        <v>893</v>
      </c>
      <c r="O37" s="57"/>
      <c r="P37" s="57"/>
      <c r="Q37" s="560">
        <v>1</v>
      </c>
      <c r="R37" s="53" t="s">
        <v>223</v>
      </c>
      <c r="S37" s="56"/>
      <c r="T37" s="56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2"/>
    </row>
    <row r="38" spans="1:255" s="37" customFormat="1" ht="15.75" customHeight="1">
      <c r="A38" s="58">
        <v>32</v>
      </c>
      <c r="B38" s="442" t="s">
        <v>269</v>
      </c>
      <c r="C38" s="60">
        <v>24</v>
      </c>
      <c r="D38" s="60">
        <v>8</v>
      </c>
      <c r="E38" s="60">
        <v>1996</v>
      </c>
      <c r="F38" s="60" t="s">
        <v>132</v>
      </c>
      <c r="G38" s="58" t="s">
        <v>38</v>
      </c>
      <c r="H38" s="56" t="s">
        <v>39</v>
      </c>
      <c r="I38" s="56"/>
      <c r="J38" s="56"/>
      <c r="K38" s="53" t="s">
        <v>133</v>
      </c>
      <c r="L38" s="56"/>
      <c r="M38" s="56"/>
      <c r="N38" s="57" t="s">
        <v>894</v>
      </c>
      <c r="O38" s="57"/>
      <c r="P38" s="57"/>
      <c r="Q38" s="560">
        <v>1</v>
      </c>
      <c r="R38" s="56" t="s">
        <v>134</v>
      </c>
      <c r="S38" s="56" t="s">
        <v>270</v>
      </c>
      <c r="T38" s="5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7" customFormat="1" ht="15.75" customHeight="1">
      <c r="A39" s="55">
        <v>33</v>
      </c>
      <c r="B39" s="441" t="s">
        <v>237</v>
      </c>
      <c r="C39" s="59"/>
      <c r="D39" s="59"/>
      <c r="E39" s="59">
        <v>1996</v>
      </c>
      <c r="F39" s="59" t="s">
        <v>19</v>
      </c>
      <c r="G39" s="55" t="s">
        <v>20</v>
      </c>
      <c r="H39" s="53" t="s">
        <v>73</v>
      </c>
      <c r="I39" s="53" t="s">
        <v>26</v>
      </c>
      <c r="J39" s="53"/>
      <c r="K39" s="53" t="s">
        <v>238</v>
      </c>
      <c r="L39" s="53"/>
      <c r="M39" s="53"/>
      <c r="N39" s="54" t="s">
        <v>204</v>
      </c>
      <c r="O39" s="54"/>
      <c r="P39" s="54"/>
      <c r="Q39" s="560">
        <v>1</v>
      </c>
      <c r="R39" s="53" t="s">
        <v>239</v>
      </c>
      <c r="S39" s="53"/>
      <c r="T39" s="53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2"/>
    </row>
    <row r="40" spans="1:255" s="37" customFormat="1" ht="15.75" customHeight="1">
      <c r="A40" s="55">
        <v>34</v>
      </c>
      <c r="B40" s="441" t="s">
        <v>257</v>
      </c>
      <c r="C40" s="59">
        <v>1</v>
      </c>
      <c r="D40" s="59">
        <v>9</v>
      </c>
      <c r="E40" s="59">
        <v>1997</v>
      </c>
      <c r="F40" s="59" t="s">
        <v>19</v>
      </c>
      <c r="G40" s="55" t="s">
        <v>38</v>
      </c>
      <c r="H40" s="53" t="s">
        <v>55</v>
      </c>
      <c r="I40" s="53" t="s">
        <v>26</v>
      </c>
      <c r="J40" s="53"/>
      <c r="K40" s="53" t="s">
        <v>56</v>
      </c>
      <c r="L40" s="53"/>
      <c r="M40" s="53"/>
      <c r="N40" s="54" t="s">
        <v>895</v>
      </c>
      <c r="O40" s="54"/>
      <c r="P40" s="54"/>
      <c r="Q40" s="560">
        <v>1</v>
      </c>
      <c r="R40" s="53" t="s">
        <v>258</v>
      </c>
      <c r="S40" s="53" t="s">
        <v>57</v>
      </c>
      <c r="T40" s="53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2"/>
    </row>
    <row r="41" spans="1:255" s="37" customFormat="1" ht="15.75" customHeight="1">
      <c r="A41" s="58">
        <v>35</v>
      </c>
      <c r="B41" s="441" t="s">
        <v>284</v>
      </c>
      <c r="C41" s="58">
        <v>23</v>
      </c>
      <c r="D41" s="60">
        <v>12</v>
      </c>
      <c r="E41" s="60">
        <v>1996</v>
      </c>
      <c r="F41" s="60" t="s">
        <v>132</v>
      </c>
      <c r="G41" s="55" t="s">
        <v>69</v>
      </c>
      <c r="H41" s="53" t="s">
        <v>70</v>
      </c>
      <c r="I41" s="53" t="s">
        <v>25</v>
      </c>
      <c r="J41" s="56"/>
      <c r="K41" s="53" t="s">
        <v>80</v>
      </c>
      <c r="L41" s="56"/>
      <c r="M41" s="56"/>
      <c r="N41" s="57" t="s">
        <v>896</v>
      </c>
      <c r="O41" s="57"/>
      <c r="P41" s="57"/>
      <c r="Q41" s="560">
        <v>1</v>
      </c>
      <c r="R41" s="53" t="s">
        <v>285</v>
      </c>
      <c r="S41" s="56"/>
      <c r="T41" s="5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37" customFormat="1" ht="15.75" customHeight="1">
      <c r="A42" s="562" t="s">
        <v>897</v>
      </c>
      <c r="B42" s="563"/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4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37" customFormat="1" ht="15.75" customHeight="1">
      <c r="A43" s="352">
        <v>1</v>
      </c>
      <c r="B43" s="443" t="s">
        <v>320</v>
      </c>
      <c r="C43" s="70">
        <v>24</v>
      </c>
      <c r="D43" s="70">
        <v>6</v>
      </c>
      <c r="E43" s="70">
        <v>1997</v>
      </c>
      <c r="F43" s="70" t="s">
        <v>22</v>
      </c>
      <c r="G43" s="66" t="s">
        <v>27</v>
      </c>
      <c r="H43" s="64" t="s">
        <v>28</v>
      </c>
      <c r="I43" s="64" t="s">
        <v>24</v>
      </c>
      <c r="J43" s="64"/>
      <c r="K43" s="64" t="s">
        <v>309</v>
      </c>
      <c r="L43" s="67"/>
      <c r="M43" s="64" t="s">
        <v>49</v>
      </c>
      <c r="N43" s="65" t="s">
        <v>898</v>
      </c>
      <c r="O43" s="65"/>
      <c r="P43" s="65" t="s">
        <v>899</v>
      </c>
      <c r="Q43" s="65" t="s">
        <v>179</v>
      </c>
      <c r="R43" s="64" t="s">
        <v>321</v>
      </c>
      <c r="S43" s="64" t="s">
        <v>322</v>
      </c>
      <c r="T43" s="6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37" customFormat="1" ht="15.75" customHeight="1">
      <c r="A44" s="352">
        <v>2</v>
      </c>
      <c r="B44" s="443" t="s">
        <v>140</v>
      </c>
      <c r="C44" s="70">
        <v>7</v>
      </c>
      <c r="D44" s="70">
        <v>7</v>
      </c>
      <c r="E44" s="70">
        <v>1996</v>
      </c>
      <c r="F44" s="70" t="s">
        <v>22</v>
      </c>
      <c r="G44" s="66" t="s">
        <v>123</v>
      </c>
      <c r="H44" s="64" t="s">
        <v>124</v>
      </c>
      <c r="I44" s="64" t="s">
        <v>26</v>
      </c>
      <c r="J44" s="64"/>
      <c r="K44" s="64" t="s">
        <v>141</v>
      </c>
      <c r="L44" s="64"/>
      <c r="M44" s="64"/>
      <c r="N44" s="65" t="s">
        <v>900</v>
      </c>
      <c r="O44" s="65"/>
      <c r="P44" s="65" t="s">
        <v>901</v>
      </c>
      <c r="Q44" s="65" t="s">
        <v>180</v>
      </c>
      <c r="R44" s="64" t="s">
        <v>125</v>
      </c>
      <c r="S44" s="64" t="s">
        <v>162</v>
      </c>
      <c r="T44" s="64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6"/>
    </row>
    <row r="45" spans="1:255" s="37" customFormat="1" ht="15.75" customHeight="1">
      <c r="A45" s="352">
        <v>3</v>
      </c>
      <c r="B45" s="443" t="s">
        <v>323</v>
      </c>
      <c r="C45" s="70">
        <v>7</v>
      </c>
      <c r="D45" s="70">
        <v>5</v>
      </c>
      <c r="E45" s="70">
        <v>1996</v>
      </c>
      <c r="F45" s="70" t="s">
        <v>22</v>
      </c>
      <c r="G45" s="66" t="s">
        <v>97</v>
      </c>
      <c r="H45" s="64" t="s">
        <v>324</v>
      </c>
      <c r="I45" s="64" t="s">
        <v>32</v>
      </c>
      <c r="J45" s="64"/>
      <c r="K45" s="64" t="s">
        <v>325</v>
      </c>
      <c r="L45" s="64"/>
      <c r="M45" s="64"/>
      <c r="N45" s="65" t="s">
        <v>902</v>
      </c>
      <c r="O45" s="65"/>
      <c r="P45" s="65" t="s">
        <v>903</v>
      </c>
      <c r="Q45" s="65" t="s">
        <v>181</v>
      </c>
      <c r="R45" s="64" t="s">
        <v>120</v>
      </c>
      <c r="S45" s="64"/>
      <c r="T45" s="6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37" customFormat="1" ht="15.75" customHeight="1">
      <c r="A46" s="66">
        <v>4</v>
      </c>
      <c r="B46" s="444" t="s">
        <v>287</v>
      </c>
      <c r="C46" s="70">
        <v>11</v>
      </c>
      <c r="D46" s="70">
        <v>5</v>
      </c>
      <c r="E46" s="70">
        <v>1996</v>
      </c>
      <c r="F46" s="70" t="s">
        <v>19</v>
      </c>
      <c r="G46" s="66" t="s">
        <v>30</v>
      </c>
      <c r="H46" s="64" t="s">
        <v>31</v>
      </c>
      <c r="I46" s="64" t="s">
        <v>26</v>
      </c>
      <c r="J46" s="64"/>
      <c r="K46" s="64" t="s">
        <v>41</v>
      </c>
      <c r="L46" s="64"/>
      <c r="M46" s="64"/>
      <c r="N46" s="65" t="s">
        <v>904</v>
      </c>
      <c r="O46" s="65"/>
      <c r="P46" s="65" t="s">
        <v>905</v>
      </c>
      <c r="Q46" s="65" t="s">
        <v>182</v>
      </c>
      <c r="R46" s="64" t="s">
        <v>42</v>
      </c>
      <c r="S46" s="64" t="s">
        <v>151</v>
      </c>
      <c r="T46" s="6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37" customFormat="1" ht="15.75" customHeight="1">
      <c r="A47" s="66">
        <v>5</v>
      </c>
      <c r="B47" s="444" t="s">
        <v>169</v>
      </c>
      <c r="C47" s="70">
        <v>26</v>
      </c>
      <c r="D47" s="70">
        <v>11</v>
      </c>
      <c r="E47" s="70">
        <v>1996</v>
      </c>
      <c r="F47" s="70" t="s">
        <v>22</v>
      </c>
      <c r="G47" s="66" t="s">
        <v>27</v>
      </c>
      <c r="H47" s="64" t="s">
        <v>28</v>
      </c>
      <c r="I47" s="64" t="s">
        <v>25</v>
      </c>
      <c r="J47" s="64"/>
      <c r="K47" s="64" t="s">
        <v>309</v>
      </c>
      <c r="L47" s="64"/>
      <c r="M47" s="64" t="s">
        <v>49</v>
      </c>
      <c r="N47" s="65" t="s">
        <v>906</v>
      </c>
      <c r="O47" s="65"/>
      <c r="P47" s="65" t="s">
        <v>907</v>
      </c>
      <c r="Q47" s="65" t="s">
        <v>183</v>
      </c>
      <c r="R47" s="64" t="s">
        <v>170</v>
      </c>
      <c r="S47" s="67"/>
      <c r="T47" s="64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37" customFormat="1" ht="15.75" customHeight="1">
      <c r="A48" s="66">
        <v>6</v>
      </c>
      <c r="B48" s="444" t="s">
        <v>305</v>
      </c>
      <c r="C48" s="70">
        <v>13</v>
      </c>
      <c r="D48" s="70">
        <v>11</v>
      </c>
      <c r="E48" s="70">
        <v>1997</v>
      </c>
      <c r="F48" s="70" t="s">
        <v>19</v>
      </c>
      <c r="G48" s="66" t="s">
        <v>85</v>
      </c>
      <c r="H48" s="64" t="s">
        <v>94</v>
      </c>
      <c r="I48" s="64" t="s">
        <v>233</v>
      </c>
      <c r="J48" s="64"/>
      <c r="K48" s="64" t="s">
        <v>138</v>
      </c>
      <c r="L48" s="64"/>
      <c r="M48" s="64"/>
      <c r="N48" s="65" t="s">
        <v>908</v>
      </c>
      <c r="O48" s="65"/>
      <c r="P48" s="65" t="s">
        <v>909</v>
      </c>
      <c r="Q48" s="65" t="s">
        <v>184</v>
      </c>
      <c r="R48" s="64" t="s">
        <v>306</v>
      </c>
      <c r="S48" s="64"/>
      <c r="T48" s="64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37" customFormat="1" ht="15.75" customHeight="1">
      <c r="A49" s="66">
        <v>7</v>
      </c>
      <c r="B49" s="444" t="s">
        <v>288</v>
      </c>
      <c r="C49" s="70">
        <v>24</v>
      </c>
      <c r="D49" s="70">
        <v>2</v>
      </c>
      <c r="E49" s="70">
        <v>1996</v>
      </c>
      <c r="F49" s="70" t="s">
        <v>19</v>
      </c>
      <c r="G49" s="66" t="s">
        <v>109</v>
      </c>
      <c r="H49" s="64" t="s">
        <v>110</v>
      </c>
      <c r="I49" s="64" t="s">
        <v>233</v>
      </c>
      <c r="J49" s="64"/>
      <c r="K49" s="64" t="s">
        <v>289</v>
      </c>
      <c r="L49" s="64"/>
      <c r="M49" s="64"/>
      <c r="N49" s="65" t="s">
        <v>910</v>
      </c>
      <c r="O49" s="65"/>
      <c r="P49" s="65" t="s">
        <v>911</v>
      </c>
      <c r="Q49" s="65" t="s">
        <v>185</v>
      </c>
      <c r="R49" s="64" t="s">
        <v>290</v>
      </c>
      <c r="S49" s="64" t="s">
        <v>291</v>
      </c>
      <c r="T49" s="64"/>
      <c r="U49" s="37">
        <f aca="true" t="shared" si="0" ref="U49:U72">SUBTOTAL(9,A49:T49)</f>
        <v>2029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37" customFormat="1" ht="15.75" customHeight="1">
      <c r="A50" s="66">
        <v>8</v>
      </c>
      <c r="B50" s="444" t="s">
        <v>144</v>
      </c>
      <c r="C50" s="70">
        <v>2</v>
      </c>
      <c r="D50" s="70">
        <v>4</v>
      </c>
      <c r="E50" s="70">
        <v>1996</v>
      </c>
      <c r="F50" s="70" t="s">
        <v>22</v>
      </c>
      <c r="G50" s="66" t="s">
        <v>60</v>
      </c>
      <c r="H50" s="64" t="s">
        <v>61</v>
      </c>
      <c r="I50" s="64" t="s">
        <v>25</v>
      </c>
      <c r="J50" s="64"/>
      <c r="K50" s="64" t="s">
        <v>10</v>
      </c>
      <c r="L50" s="64" t="s">
        <v>234</v>
      </c>
      <c r="M50" s="64"/>
      <c r="N50" s="65" t="s">
        <v>912</v>
      </c>
      <c r="O50" s="65"/>
      <c r="P50" s="65" t="s">
        <v>913</v>
      </c>
      <c r="Q50" s="65" t="s">
        <v>186</v>
      </c>
      <c r="R50" s="64" t="s">
        <v>87</v>
      </c>
      <c r="S50" s="64" t="s">
        <v>312</v>
      </c>
      <c r="T50" s="64"/>
      <c r="U50" s="37">
        <f t="shared" si="0"/>
        <v>2010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6"/>
    </row>
    <row r="51" spans="1:255" s="37" customFormat="1" ht="15.75" customHeight="1">
      <c r="A51" s="66">
        <v>9</v>
      </c>
      <c r="B51" s="444" t="s">
        <v>315</v>
      </c>
      <c r="C51" s="70">
        <v>5</v>
      </c>
      <c r="D51" s="70">
        <v>2</v>
      </c>
      <c r="E51" s="70">
        <v>1997</v>
      </c>
      <c r="F51" s="70" t="s">
        <v>132</v>
      </c>
      <c r="G51" s="66" t="s">
        <v>27</v>
      </c>
      <c r="H51" s="64" t="s">
        <v>28</v>
      </c>
      <c r="I51" s="64" t="s">
        <v>26</v>
      </c>
      <c r="J51" s="64"/>
      <c r="K51" s="64" t="s">
        <v>29</v>
      </c>
      <c r="L51" s="64"/>
      <c r="M51" s="64"/>
      <c r="N51" s="65" t="s">
        <v>752</v>
      </c>
      <c r="O51" s="65"/>
      <c r="P51" s="65" t="s">
        <v>914</v>
      </c>
      <c r="Q51" s="65" t="s">
        <v>187</v>
      </c>
      <c r="R51" s="64" t="s">
        <v>316</v>
      </c>
      <c r="S51" s="67"/>
      <c r="T51" s="64"/>
      <c r="U51" s="37">
        <f t="shared" si="0"/>
        <v>2013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37" customFormat="1" ht="15.75" customHeight="1">
      <c r="A52" s="66">
        <v>10</v>
      </c>
      <c r="B52" s="444" t="s">
        <v>330</v>
      </c>
      <c r="C52" s="70">
        <v>2</v>
      </c>
      <c r="D52" s="70">
        <v>10</v>
      </c>
      <c r="E52" s="70">
        <v>1997</v>
      </c>
      <c r="F52" s="70" t="s">
        <v>22</v>
      </c>
      <c r="G52" s="66" t="s">
        <v>20</v>
      </c>
      <c r="H52" s="64" t="s">
        <v>21</v>
      </c>
      <c r="I52" s="64" t="s">
        <v>62</v>
      </c>
      <c r="J52" s="64"/>
      <c r="K52" s="63" t="s">
        <v>66</v>
      </c>
      <c r="L52" s="64"/>
      <c r="M52" s="64"/>
      <c r="N52" s="65" t="s">
        <v>915</v>
      </c>
      <c r="O52" s="65"/>
      <c r="P52" s="65" t="s">
        <v>916</v>
      </c>
      <c r="Q52" s="65" t="s">
        <v>188</v>
      </c>
      <c r="R52" s="64" t="s">
        <v>176</v>
      </c>
      <c r="S52" s="64"/>
      <c r="T52" s="64"/>
      <c r="U52" s="37">
        <f t="shared" si="0"/>
        <v>2019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2"/>
    </row>
    <row r="53" spans="1:255" s="37" customFormat="1" ht="15.75" customHeight="1">
      <c r="A53" s="69">
        <v>11</v>
      </c>
      <c r="B53" s="444" t="s">
        <v>317</v>
      </c>
      <c r="C53" s="69">
        <v>15</v>
      </c>
      <c r="D53" s="71">
        <v>1</v>
      </c>
      <c r="E53" s="71">
        <v>1996</v>
      </c>
      <c r="F53" s="71" t="s">
        <v>19</v>
      </c>
      <c r="G53" s="66" t="s">
        <v>35</v>
      </c>
      <c r="H53" s="64" t="s">
        <v>52</v>
      </c>
      <c r="I53" s="64" t="s">
        <v>24</v>
      </c>
      <c r="J53" s="67"/>
      <c r="K53" s="64" t="s">
        <v>10</v>
      </c>
      <c r="L53" s="67"/>
      <c r="M53" s="67" t="s">
        <v>122</v>
      </c>
      <c r="N53" s="68" t="s">
        <v>917</v>
      </c>
      <c r="O53" s="68"/>
      <c r="P53" s="68" t="s">
        <v>918</v>
      </c>
      <c r="Q53" s="65" t="s">
        <v>189</v>
      </c>
      <c r="R53" s="64" t="s">
        <v>178</v>
      </c>
      <c r="S53" s="64" t="s">
        <v>318</v>
      </c>
      <c r="T53" s="138" t="s">
        <v>492</v>
      </c>
      <c r="U53" s="37">
        <f t="shared" si="0"/>
        <v>2023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2"/>
    </row>
    <row r="54" spans="1:255" s="37" customFormat="1" ht="15.75" customHeight="1">
      <c r="A54" s="66">
        <v>12</v>
      </c>
      <c r="B54" s="444" t="s">
        <v>295</v>
      </c>
      <c r="C54" s="70">
        <v>14</v>
      </c>
      <c r="D54" s="70">
        <v>6</v>
      </c>
      <c r="E54" s="70">
        <v>1997</v>
      </c>
      <c r="F54" s="70" t="s">
        <v>19</v>
      </c>
      <c r="G54" s="66" t="s">
        <v>35</v>
      </c>
      <c r="H54" s="64" t="s">
        <v>36</v>
      </c>
      <c r="I54" s="64" t="s">
        <v>26</v>
      </c>
      <c r="J54" s="64"/>
      <c r="K54" s="64" t="s">
        <v>230</v>
      </c>
      <c r="L54" s="64"/>
      <c r="M54" s="64"/>
      <c r="N54" s="65" t="s">
        <v>919</v>
      </c>
      <c r="O54" s="65"/>
      <c r="P54" s="65" t="s">
        <v>920</v>
      </c>
      <c r="Q54" s="65" t="s">
        <v>190</v>
      </c>
      <c r="R54" s="64" t="s">
        <v>245</v>
      </c>
      <c r="S54" s="64"/>
      <c r="T54" s="64"/>
      <c r="U54" s="37">
        <f t="shared" si="0"/>
        <v>2029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37" customFormat="1" ht="15.75" customHeight="1">
      <c r="A55" s="66">
        <v>13</v>
      </c>
      <c r="B55" s="444" t="s">
        <v>298</v>
      </c>
      <c r="C55" s="70">
        <v>27</v>
      </c>
      <c r="D55" s="70">
        <v>11</v>
      </c>
      <c r="E55" s="70">
        <v>1996</v>
      </c>
      <c r="F55" s="70" t="s">
        <v>132</v>
      </c>
      <c r="G55" s="66" t="s">
        <v>20</v>
      </c>
      <c r="H55" s="64" t="s">
        <v>21</v>
      </c>
      <c r="I55" s="64" t="s">
        <v>62</v>
      </c>
      <c r="J55" s="64"/>
      <c r="K55" s="64" t="s">
        <v>66</v>
      </c>
      <c r="L55" s="64"/>
      <c r="M55" s="64"/>
      <c r="N55" s="65" t="s">
        <v>921</v>
      </c>
      <c r="O55" s="65"/>
      <c r="P55" s="65" t="s">
        <v>922</v>
      </c>
      <c r="Q55" s="65" t="s">
        <v>191</v>
      </c>
      <c r="R55" s="64" t="s">
        <v>176</v>
      </c>
      <c r="S55" s="64"/>
      <c r="T55" s="64"/>
      <c r="U55" s="37">
        <f t="shared" si="0"/>
        <v>2047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37" customFormat="1" ht="15.75" customHeight="1">
      <c r="A56" s="66">
        <v>14</v>
      </c>
      <c r="B56" s="444" t="s">
        <v>202</v>
      </c>
      <c r="C56" s="70">
        <v>1</v>
      </c>
      <c r="D56" s="70">
        <v>3</v>
      </c>
      <c r="E56" s="70">
        <v>1996</v>
      </c>
      <c r="F56" s="70" t="s">
        <v>22</v>
      </c>
      <c r="G56" s="66" t="s">
        <v>111</v>
      </c>
      <c r="H56" s="64" t="s">
        <v>112</v>
      </c>
      <c r="I56" s="64" t="s">
        <v>26</v>
      </c>
      <c r="J56" s="64"/>
      <c r="K56" s="64" t="s">
        <v>107</v>
      </c>
      <c r="L56" s="64"/>
      <c r="M56" s="64"/>
      <c r="N56" s="65" t="s">
        <v>923</v>
      </c>
      <c r="O56" s="65"/>
      <c r="P56" s="65" t="s">
        <v>924</v>
      </c>
      <c r="Q56" s="65" t="s">
        <v>192</v>
      </c>
      <c r="R56" s="64" t="s">
        <v>147</v>
      </c>
      <c r="S56" s="64"/>
      <c r="T56" s="64"/>
      <c r="U56" s="37">
        <f t="shared" si="0"/>
        <v>2014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2"/>
    </row>
    <row r="57" spans="1:255" s="37" customFormat="1" ht="15.75" customHeight="1">
      <c r="A57" s="66">
        <v>15</v>
      </c>
      <c r="B57" s="444" t="s">
        <v>167</v>
      </c>
      <c r="C57" s="70">
        <v>27</v>
      </c>
      <c r="D57" s="70">
        <v>2</v>
      </c>
      <c r="E57" s="70">
        <v>1996</v>
      </c>
      <c r="F57" s="70" t="s">
        <v>22</v>
      </c>
      <c r="G57" s="66" t="s">
        <v>85</v>
      </c>
      <c r="H57" s="64" t="s">
        <v>94</v>
      </c>
      <c r="I57" s="64" t="s">
        <v>26</v>
      </c>
      <c r="J57" s="64"/>
      <c r="K57" s="64" t="s">
        <v>139</v>
      </c>
      <c r="L57" s="64"/>
      <c r="M57" s="64"/>
      <c r="N57" s="65" t="s">
        <v>925</v>
      </c>
      <c r="O57" s="65"/>
      <c r="P57" s="65" t="s">
        <v>926</v>
      </c>
      <c r="Q57" s="65" t="s">
        <v>193</v>
      </c>
      <c r="R57" s="64" t="s">
        <v>95</v>
      </c>
      <c r="S57" s="64"/>
      <c r="T57" s="64"/>
      <c r="U57" s="37">
        <f t="shared" si="0"/>
        <v>2040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37" customFormat="1" ht="15.75" customHeight="1">
      <c r="A58" s="66">
        <v>16</v>
      </c>
      <c r="B58" s="444" t="s">
        <v>292</v>
      </c>
      <c r="C58" s="70">
        <v>15</v>
      </c>
      <c r="D58" s="70">
        <v>9</v>
      </c>
      <c r="E58" s="70">
        <v>1996</v>
      </c>
      <c r="F58" s="70" t="s">
        <v>19</v>
      </c>
      <c r="G58" s="66"/>
      <c r="H58" s="64" t="s">
        <v>23</v>
      </c>
      <c r="I58" s="64" t="s">
        <v>233</v>
      </c>
      <c r="J58" s="64"/>
      <c r="K58" s="64" t="s">
        <v>293</v>
      </c>
      <c r="L58" s="64"/>
      <c r="M58" s="64"/>
      <c r="N58" s="65" t="s">
        <v>927</v>
      </c>
      <c r="O58" s="65"/>
      <c r="P58" s="65" t="s">
        <v>928</v>
      </c>
      <c r="Q58" s="65" t="s">
        <v>207</v>
      </c>
      <c r="R58" s="64" t="s">
        <v>58</v>
      </c>
      <c r="S58" s="64" t="s">
        <v>294</v>
      </c>
      <c r="T58" s="64"/>
      <c r="U58" s="37">
        <f t="shared" si="0"/>
        <v>2036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2"/>
    </row>
    <row r="59" spans="1:255" s="37" customFormat="1" ht="15.75" customHeight="1">
      <c r="A59" s="66">
        <v>17</v>
      </c>
      <c r="B59" s="444" t="s">
        <v>313</v>
      </c>
      <c r="C59" s="70">
        <v>13</v>
      </c>
      <c r="D59" s="70">
        <v>7</v>
      </c>
      <c r="E59" s="70">
        <v>1996</v>
      </c>
      <c r="F59" s="70" t="s">
        <v>19</v>
      </c>
      <c r="G59" s="66" t="s">
        <v>60</v>
      </c>
      <c r="H59" s="64" t="s">
        <v>61</v>
      </c>
      <c r="I59" s="64" t="s">
        <v>25</v>
      </c>
      <c r="J59" s="64"/>
      <c r="K59" s="64" t="s">
        <v>10</v>
      </c>
      <c r="L59" s="64" t="s">
        <v>234</v>
      </c>
      <c r="M59" s="64"/>
      <c r="N59" s="65" t="s">
        <v>929</v>
      </c>
      <c r="O59" s="65"/>
      <c r="P59" s="65" t="s">
        <v>930</v>
      </c>
      <c r="Q59" s="65" t="s">
        <v>208</v>
      </c>
      <c r="R59" s="64" t="s">
        <v>314</v>
      </c>
      <c r="S59" s="64"/>
      <c r="T59" s="64"/>
      <c r="U59" s="37">
        <f t="shared" si="0"/>
        <v>2033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2"/>
    </row>
    <row r="60" spans="1:255" s="37" customFormat="1" ht="15.75" customHeight="1">
      <c r="A60" s="66">
        <v>18</v>
      </c>
      <c r="B60" s="444" t="s">
        <v>213</v>
      </c>
      <c r="C60" s="70">
        <v>18</v>
      </c>
      <c r="D60" s="70">
        <v>6</v>
      </c>
      <c r="E60" s="70">
        <v>1996</v>
      </c>
      <c r="F60" s="70" t="s">
        <v>19</v>
      </c>
      <c r="G60" s="66" t="s">
        <v>123</v>
      </c>
      <c r="H60" s="64" t="s">
        <v>124</v>
      </c>
      <c r="I60" s="64" t="s">
        <v>26</v>
      </c>
      <c r="J60" s="64"/>
      <c r="K60" s="64" t="s">
        <v>141</v>
      </c>
      <c r="L60" s="64"/>
      <c r="M60" s="64"/>
      <c r="N60" s="65" t="s">
        <v>931</v>
      </c>
      <c r="O60" s="65"/>
      <c r="P60" s="65" t="s">
        <v>932</v>
      </c>
      <c r="Q60" s="65" t="s">
        <v>209</v>
      </c>
      <c r="R60" s="64" t="s">
        <v>125</v>
      </c>
      <c r="S60" s="64" t="s">
        <v>162</v>
      </c>
      <c r="T60" s="64"/>
      <c r="U60" s="37">
        <f t="shared" si="0"/>
        <v>2038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2"/>
    </row>
    <row r="61" spans="1:255" s="37" customFormat="1" ht="15.75" customHeight="1">
      <c r="A61" s="66">
        <v>19</v>
      </c>
      <c r="B61" s="444" t="s">
        <v>310</v>
      </c>
      <c r="C61" s="70">
        <v>17</v>
      </c>
      <c r="D61" s="70">
        <v>5</v>
      </c>
      <c r="E61" s="70">
        <v>1997</v>
      </c>
      <c r="F61" s="70" t="s">
        <v>22</v>
      </c>
      <c r="G61" s="66" t="s">
        <v>38</v>
      </c>
      <c r="H61" s="64" t="s">
        <v>39</v>
      </c>
      <c r="I61" s="64"/>
      <c r="J61" s="64"/>
      <c r="K61" s="64" t="s">
        <v>56</v>
      </c>
      <c r="L61" s="64"/>
      <c r="M61" s="64"/>
      <c r="N61" s="65" t="s">
        <v>933</v>
      </c>
      <c r="O61" s="65"/>
      <c r="P61" s="65"/>
      <c r="Q61" s="65" t="s">
        <v>194</v>
      </c>
      <c r="R61" s="64" t="s">
        <v>311</v>
      </c>
      <c r="S61" s="64"/>
      <c r="T61" s="64"/>
      <c r="U61" s="37">
        <f t="shared" si="0"/>
        <v>2038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37" customFormat="1" ht="15.75" customHeight="1">
      <c r="A62" s="66">
        <v>20</v>
      </c>
      <c r="B62" s="444" t="s">
        <v>286</v>
      </c>
      <c r="C62" s="70">
        <v>20</v>
      </c>
      <c r="D62" s="70">
        <v>3</v>
      </c>
      <c r="E62" s="70">
        <v>1996</v>
      </c>
      <c r="F62" s="70" t="s">
        <v>22</v>
      </c>
      <c r="G62" s="66" t="s">
        <v>123</v>
      </c>
      <c r="H62" s="64" t="s">
        <v>79</v>
      </c>
      <c r="I62" s="64" t="s">
        <v>26</v>
      </c>
      <c r="J62" s="64"/>
      <c r="K62" s="64" t="s">
        <v>118</v>
      </c>
      <c r="L62" s="64"/>
      <c r="M62" s="64"/>
      <c r="N62" s="65" t="s">
        <v>934</v>
      </c>
      <c r="O62" s="65"/>
      <c r="P62" s="65"/>
      <c r="Q62" s="65" t="s">
        <v>194</v>
      </c>
      <c r="R62" s="64" t="s">
        <v>143</v>
      </c>
      <c r="S62" s="64" t="s">
        <v>142</v>
      </c>
      <c r="T62" s="64"/>
      <c r="U62" s="37">
        <f t="shared" si="0"/>
        <v>2039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37" customFormat="1" ht="15.75" customHeight="1">
      <c r="A63" s="66">
        <v>21</v>
      </c>
      <c r="B63" s="444" t="s">
        <v>299</v>
      </c>
      <c r="C63" s="70">
        <v>14</v>
      </c>
      <c r="D63" s="70">
        <v>6</v>
      </c>
      <c r="E63" s="70">
        <v>1996</v>
      </c>
      <c r="F63" s="70" t="s">
        <v>19</v>
      </c>
      <c r="G63" s="66" t="s">
        <v>38</v>
      </c>
      <c r="H63" s="64" t="s">
        <v>39</v>
      </c>
      <c r="I63" s="64" t="s">
        <v>233</v>
      </c>
      <c r="J63" s="64"/>
      <c r="K63" s="53" t="s">
        <v>133</v>
      </c>
      <c r="L63" s="64"/>
      <c r="M63" s="64"/>
      <c r="N63" s="65" t="s">
        <v>935</v>
      </c>
      <c r="O63" s="65"/>
      <c r="P63" s="65"/>
      <c r="Q63" s="65" t="s">
        <v>194</v>
      </c>
      <c r="R63" s="64" t="s">
        <v>300</v>
      </c>
      <c r="S63" s="64"/>
      <c r="T63" s="64"/>
      <c r="U63" s="37">
        <f t="shared" si="0"/>
        <v>2037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46"/>
    </row>
    <row r="64" spans="1:255" s="37" customFormat="1" ht="15.75" customHeight="1">
      <c r="A64" s="66">
        <v>22</v>
      </c>
      <c r="B64" s="444" t="s">
        <v>296</v>
      </c>
      <c r="C64" s="70">
        <v>5</v>
      </c>
      <c r="D64" s="70">
        <v>4</v>
      </c>
      <c r="E64" s="70">
        <v>1997</v>
      </c>
      <c r="F64" s="70" t="s">
        <v>19</v>
      </c>
      <c r="G64" s="66" t="s">
        <v>109</v>
      </c>
      <c r="H64" s="64" t="s">
        <v>110</v>
      </c>
      <c r="I64" s="64" t="s">
        <v>233</v>
      </c>
      <c r="J64" s="64"/>
      <c r="K64" s="64" t="s">
        <v>297</v>
      </c>
      <c r="L64" s="64"/>
      <c r="M64" s="64"/>
      <c r="N64" s="65" t="s">
        <v>936</v>
      </c>
      <c r="O64" s="65"/>
      <c r="P64" s="65"/>
      <c r="Q64" s="65" t="s">
        <v>194</v>
      </c>
      <c r="R64" s="64" t="s">
        <v>290</v>
      </c>
      <c r="S64" s="64" t="s">
        <v>291</v>
      </c>
      <c r="T64" s="63"/>
      <c r="U64" s="37">
        <f t="shared" si="0"/>
        <v>2028</v>
      </c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2"/>
    </row>
    <row r="65" spans="1:255" s="37" customFormat="1" ht="15.75" customHeight="1">
      <c r="A65" s="66">
        <v>23</v>
      </c>
      <c r="B65" s="444" t="s">
        <v>303</v>
      </c>
      <c r="C65" s="70">
        <v>4</v>
      </c>
      <c r="D65" s="70">
        <v>6</v>
      </c>
      <c r="E65" s="70">
        <v>1996</v>
      </c>
      <c r="F65" s="70" t="s">
        <v>19</v>
      </c>
      <c r="G65" s="66" t="s">
        <v>38</v>
      </c>
      <c r="H65" s="64" t="s">
        <v>39</v>
      </c>
      <c r="I65" s="64"/>
      <c r="J65" s="64"/>
      <c r="K65" s="64" t="s">
        <v>56</v>
      </c>
      <c r="L65" s="64"/>
      <c r="M65" s="64"/>
      <c r="N65" s="65" t="s">
        <v>937</v>
      </c>
      <c r="O65" s="65"/>
      <c r="P65" s="65"/>
      <c r="Q65" s="65" t="s">
        <v>194</v>
      </c>
      <c r="R65" s="64" t="s">
        <v>304</v>
      </c>
      <c r="S65" s="64"/>
      <c r="T65" s="64"/>
      <c r="U65" s="37">
        <f t="shared" si="0"/>
        <v>2029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46"/>
    </row>
    <row r="66" spans="1:255" s="37" customFormat="1" ht="15.75" customHeight="1">
      <c r="A66" s="69">
        <v>24</v>
      </c>
      <c r="B66" s="445" t="s">
        <v>301</v>
      </c>
      <c r="C66" s="71">
        <v>5</v>
      </c>
      <c r="D66" s="71">
        <v>9</v>
      </c>
      <c r="E66" s="71">
        <v>1997</v>
      </c>
      <c r="F66" s="71" t="s">
        <v>136</v>
      </c>
      <c r="G66" s="69" t="s">
        <v>30</v>
      </c>
      <c r="H66" s="67" t="s">
        <v>31</v>
      </c>
      <c r="I66" s="67" t="s">
        <v>26</v>
      </c>
      <c r="J66" s="67"/>
      <c r="K66" s="67" t="s">
        <v>41</v>
      </c>
      <c r="L66" s="67"/>
      <c r="M66" s="67"/>
      <c r="N66" s="68" t="s">
        <v>938</v>
      </c>
      <c r="O66" s="68"/>
      <c r="P66" s="68"/>
      <c r="Q66" s="65" t="s">
        <v>194</v>
      </c>
      <c r="R66" s="67" t="s">
        <v>302</v>
      </c>
      <c r="S66" s="67"/>
      <c r="T66" s="67"/>
      <c r="U66" s="37">
        <f t="shared" si="0"/>
        <v>2035</v>
      </c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2"/>
    </row>
    <row r="67" spans="1:255" s="37" customFormat="1" ht="15.75" customHeight="1">
      <c r="A67" s="69">
        <v>25</v>
      </c>
      <c r="B67" s="445" t="s">
        <v>308</v>
      </c>
      <c r="C67" s="69">
        <v>8</v>
      </c>
      <c r="D67" s="71">
        <v>12</v>
      </c>
      <c r="E67" s="71">
        <v>1997</v>
      </c>
      <c r="F67" s="71" t="s">
        <v>132</v>
      </c>
      <c r="G67" s="69" t="s">
        <v>123</v>
      </c>
      <c r="H67" s="67" t="s">
        <v>79</v>
      </c>
      <c r="I67" s="67" t="s">
        <v>26</v>
      </c>
      <c r="J67" s="67"/>
      <c r="K67" s="64" t="s">
        <v>118</v>
      </c>
      <c r="L67" s="67"/>
      <c r="M67" s="67"/>
      <c r="N67" s="68" t="s">
        <v>939</v>
      </c>
      <c r="O67" s="68"/>
      <c r="P67" s="68"/>
      <c r="Q67" s="65" t="s">
        <v>194</v>
      </c>
      <c r="R67" s="64" t="s">
        <v>143</v>
      </c>
      <c r="S67" s="64" t="s">
        <v>142</v>
      </c>
      <c r="T67" s="67"/>
      <c r="U67" s="37">
        <f t="shared" si="0"/>
        <v>2042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37" customFormat="1" ht="15.75" customHeight="1">
      <c r="A68" s="66">
        <v>26</v>
      </c>
      <c r="B68" s="444" t="s">
        <v>326</v>
      </c>
      <c r="C68" s="70">
        <v>5</v>
      </c>
      <c r="D68" s="70">
        <v>2</v>
      </c>
      <c r="E68" s="70">
        <v>1997</v>
      </c>
      <c r="F68" s="70" t="s">
        <v>132</v>
      </c>
      <c r="G68" s="66" t="s">
        <v>38</v>
      </c>
      <c r="H68" s="64" t="s">
        <v>39</v>
      </c>
      <c r="I68" s="64" t="s">
        <v>233</v>
      </c>
      <c r="J68" s="64"/>
      <c r="K68" s="53" t="s">
        <v>133</v>
      </c>
      <c r="L68" s="64"/>
      <c r="M68" s="64"/>
      <c r="N68" s="65" t="s">
        <v>940</v>
      </c>
      <c r="O68" s="65"/>
      <c r="P68" s="65"/>
      <c r="Q68" s="65" t="s">
        <v>194</v>
      </c>
      <c r="R68" s="64" t="s">
        <v>300</v>
      </c>
      <c r="S68" s="64"/>
      <c r="T68" s="64"/>
      <c r="U68" s="37">
        <f t="shared" si="0"/>
        <v>2030</v>
      </c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6"/>
    </row>
    <row r="69" spans="1:255" s="37" customFormat="1" ht="15.75" customHeight="1">
      <c r="A69" s="66">
        <v>27</v>
      </c>
      <c r="B69" s="444" t="s">
        <v>307</v>
      </c>
      <c r="C69" s="70">
        <v>3</v>
      </c>
      <c r="D69" s="70">
        <v>7</v>
      </c>
      <c r="E69" s="70">
        <v>1996</v>
      </c>
      <c r="F69" s="70" t="s">
        <v>132</v>
      </c>
      <c r="G69" s="66" t="s">
        <v>20</v>
      </c>
      <c r="H69" s="64" t="s">
        <v>21</v>
      </c>
      <c r="I69" s="64" t="s">
        <v>62</v>
      </c>
      <c r="J69" s="67"/>
      <c r="K69" s="64" t="s">
        <v>66</v>
      </c>
      <c r="L69" s="67"/>
      <c r="M69" s="67"/>
      <c r="N69" s="68" t="s">
        <v>941</v>
      </c>
      <c r="O69" s="68"/>
      <c r="P69" s="68"/>
      <c r="Q69" s="65" t="s">
        <v>194</v>
      </c>
      <c r="R69" s="64" t="s">
        <v>176</v>
      </c>
      <c r="S69" s="67"/>
      <c r="T69" s="67"/>
      <c r="U69" s="37">
        <f t="shared" si="0"/>
        <v>2033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2"/>
    </row>
    <row r="70" spans="1:255" s="37" customFormat="1" ht="15.75" customHeight="1">
      <c r="A70" s="69">
        <v>28</v>
      </c>
      <c r="B70" s="445" t="s">
        <v>319</v>
      </c>
      <c r="C70" s="69">
        <v>28</v>
      </c>
      <c r="D70" s="71">
        <v>1</v>
      </c>
      <c r="E70" s="71">
        <v>1997</v>
      </c>
      <c r="F70" s="71" t="s">
        <v>132</v>
      </c>
      <c r="G70" s="69" t="s">
        <v>123</v>
      </c>
      <c r="H70" s="67" t="s">
        <v>79</v>
      </c>
      <c r="I70" s="67" t="s">
        <v>26</v>
      </c>
      <c r="J70" s="67"/>
      <c r="K70" s="64" t="s">
        <v>118</v>
      </c>
      <c r="L70" s="67"/>
      <c r="M70" s="67"/>
      <c r="N70" s="68" t="s">
        <v>942</v>
      </c>
      <c r="O70" s="68"/>
      <c r="P70" s="68"/>
      <c r="Q70" s="65" t="s">
        <v>194</v>
      </c>
      <c r="R70" s="64" t="s">
        <v>143</v>
      </c>
      <c r="S70" s="64" t="s">
        <v>142</v>
      </c>
      <c r="T70" s="67"/>
      <c r="U70" s="37">
        <f t="shared" si="0"/>
        <v>2054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37" customFormat="1" ht="15.75" customHeight="1">
      <c r="A71" s="66">
        <v>29</v>
      </c>
      <c r="B71" s="444" t="s">
        <v>327</v>
      </c>
      <c r="C71" s="70">
        <v>16</v>
      </c>
      <c r="D71" s="70">
        <v>11</v>
      </c>
      <c r="E71" s="70">
        <v>1996</v>
      </c>
      <c r="F71" s="70" t="s">
        <v>19</v>
      </c>
      <c r="G71" s="66" t="s">
        <v>38</v>
      </c>
      <c r="H71" s="64" t="s">
        <v>39</v>
      </c>
      <c r="I71" s="64"/>
      <c r="J71" s="64"/>
      <c r="K71" s="64" t="s">
        <v>56</v>
      </c>
      <c r="L71" s="64"/>
      <c r="M71" s="64"/>
      <c r="N71" s="65" t="s">
        <v>943</v>
      </c>
      <c r="O71" s="65"/>
      <c r="P71" s="65"/>
      <c r="Q71" s="65" t="s">
        <v>194</v>
      </c>
      <c r="R71" s="64" t="s">
        <v>328</v>
      </c>
      <c r="S71" s="64" t="s">
        <v>329</v>
      </c>
      <c r="T71" s="64"/>
      <c r="U71" s="37">
        <f t="shared" si="0"/>
        <v>2052</v>
      </c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2"/>
    </row>
    <row r="72" spans="1:255" s="37" customFormat="1" ht="15.75" customHeight="1">
      <c r="A72" s="240"/>
      <c r="B72" s="446" t="s">
        <v>785</v>
      </c>
      <c r="C72" s="241">
        <v>3</v>
      </c>
      <c r="D72" s="241">
        <v>1</v>
      </c>
      <c r="E72" s="241">
        <v>1996</v>
      </c>
      <c r="F72" s="241" t="s">
        <v>22</v>
      </c>
      <c r="G72" s="240" t="s">
        <v>111</v>
      </c>
      <c r="H72" s="238" t="s">
        <v>112</v>
      </c>
      <c r="I72" s="238" t="s">
        <v>26</v>
      </c>
      <c r="J72" s="238"/>
      <c r="K72" s="238" t="s">
        <v>107</v>
      </c>
      <c r="L72" s="238"/>
      <c r="M72" s="238"/>
      <c r="N72" s="239" t="s">
        <v>217</v>
      </c>
      <c r="O72" s="239"/>
      <c r="P72" s="239"/>
      <c r="Q72" s="239"/>
      <c r="R72" s="238" t="s">
        <v>147</v>
      </c>
      <c r="S72" s="238"/>
      <c r="T72" s="238"/>
      <c r="U72" s="37">
        <f t="shared" si="0"/>
        <v>2000</v>
      </c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2"/>
    </row>
    <row r="73" spans="1:255" s="37" customFormat="1" ht="15.75" customHeight="1">
      <c r="A73" s="562" t="s">
        <v>944</v>
      </c>
      <c r="B73" s="563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4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2"/>
    </row>
    <row r="74" spans="1:255" s="37" customFormat="1" ht="15.75" customHeight="1">
      <c r="A74" s="357">
        <v>1</v>
      </c>
      <c r="B74" s="447" t="s">
        <v>146</v>
      </c>
      <c r="C74" s="81">
        <v>22</v>
      </c>
      <c r="D74" s="81">
        <v>2</v>
      </c>
      <c r="E74" s="81">
        <v>1996</v>
      </c>
      <c r="F74" s="81" t="s">
        <v>22</v>
      </c>
      <c r="G74" s="77" t="s">
        <v>111</v>
      </c>
      <c r="H74" s="72" t="s">
        <v>112</v>
      </c>
      <c r="I74" s="72" t="s">
        <v>26</v>
      </c>
      <c r="J74" s="72"/>
      <c r="K74" s="72" t="s">
        <v>107</v>
      </c>
      <c r="L74" s="72"/>
      <c r="M74" s="72"/>
      <c r="N74" s="82" t="s">
        <v>945</v>
      </c>
      <c r="O74" s="82"/>
      <c r="P74" s="82" t="s">
        <v>946</v>
      </c>
      <c r="Q74" s="82" t="s">
        <v>179</v>
      </c>
      <c r="R74" s="72" t="s">
        <v>147</v>
      </c>
      <c r="S74" s="72"/>
      <c r="T74" s="72"/>
      <c r="U74" s="37">
        <f aca="true" t="shared" si="1" ref="U74:U96">SUBTOTAL(9,A74:T74)</f>
        <v>2021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37" customFormat="1" ht="15.75" customHeight="1">
      <c r="A75" s="358">
        <v>2</v>
      </c>
      <c r="B75" s="448" t="s">
        <v>350</v>
      </c>
      <c r="C75" s="80">
        <v>27</v>
      </c>
      <c r="D75" s="80">
        <v>8</v>
      </c>
      <c r="E75" s="80">
        <v>1997</v>
      </c>
      <c r="F75" s="80" t="s">
        <v>19</v>
      </c>
      <c r="G75" s="75" t="s">
        <v>30</v>
      </c>
      <c r="H75" s="73" t="s">
        <v>31</v>
      </c>
      <c r="I75" s="73" t="s">
        <v>32</v>
      </c>
      <c r="J75" s="76"/>
      <c r="K75" s="73" t="s">
        <v>351</v>
      </c>
      <c r="L75" s="76"/>
      <c r="M75" s="76"/>
      <c r="N75" s="78" t="s">
        <v>947</v>
      </c>
      <c r="O75" s="78"/>
      <c r="P75" s="78" t="s">
        <v>948</v>
      </c>
      <c r="Q75" s="78" t="s">
        <v>180</v>
      </c>
      <c r="R75" s="73" t="s">
        <v>352</v>
      </c>
      <c r="S75" s="73" t="s">
        <v>353</v>
      </c>
      <c r="T75" s="76"/>
      <c r="U75" s="37">
        <f t="shared" si="1"/>
        <v>2034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37" customFormat="1" ht="15.75" customHeight="1">
      <c r="A76" s="357">
        <v>3</v>
      </c>
      <c r="B76" s="447" t="s">
        <v>337</v>
      </c>
      <c r="C76" s="81">
        <v>1</v>
      </c>
      <c r="D76" s="81">
        <v>12</v>
      </c>
      <c r="E76" s="81">
        <v>1996</v>
      </c>
      <c r="F76" s="81" t="s">
        <v>22</v>
      </c>
      <c r="G76" s="77" t="s">
        <v>111</v>
      </c>
      <c r="H76" s="72" t="s">
        <v>112</v>
      </c>
      <c r="I76" s="72" t="s">
        <v>26</v>
      </c>
      <c r="J76" s="72" t="s">
        <v>9</v>
      </c>
      <c r="K76" s="72" t="s">
        <v>107</v>
      </c>
      <c r="L76" s="72"/>
      <c r="M76" s="72"/>
      <c r="N76" s="82" t="s">
        <v>949</v>
      </c>
      <c r="O76" s="82"/>
      <c r="P76" s="82" t="s">
        <v>950</v>
      </c>
      <c r="Q76" s="82" t="s">
        <v>181</v>
      </c>
      <c r="R76" s="72" t="s">
        <v>145</v>
      </c>
      <c r="S76" s="72" t="s">
        <v>108</v>
      </c>
      <c r="T76" s="72"/>
      <c r="U76" s="37">
        <f t="shared" si="1"/>
        <v>2012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37" customFormat="1" ht="15.75" customHeight="1">
      <c r="A77" s="75">
        <v>4</v>
      </c>
      <c r="B77" s="449" t="s">
        <v>334</v>
      </c>
      <c r="C77" s="80">
        <v>6</v>
      </c>
      <c r="D77" s="80">
        <v>2</v>
      </c>
      <c r="E77" s="80">
        <v>1997</v>
      </c>
      <c r="F77" s="80" t="s">
        <v>22</v>
      </c>
      <c r="G77" s="75" t="s">
        <v>27</v>
      </c>
      <c r="H77" s="73" t="s">
        <v>28</v>
      </c>
      <c r="I77" s="73" t="s">
        <v>26</v>
      </c>
      <c r="J77" s="73"/>
      <c r="K77" s="73" t="s">
        <v>29</v>
      </c>
      <c r="L77" s="73"/>
      <c r="M77" s="73" t="s">
        <v>49</v>
      </c>
      <c r="N77" s="74" t="s">
        <v>951</v>
      </c>
      <c r="O77" s="74"/>
      <c r="P77" s="74" t="s">
        <v>952</v>
      </c>
      <c r="Q77" s="78" t="s">
        <v>182</v>
      </c>
      <c r="R77" s="73" t="s">
        <v>252</v>
      </c>
      <c r="S77" s="73" t="s">
        <v>119</v>
      </c>
      <c r="T77" s="76"/>
      <c r="U77" s="37">
        <f t="shared" si="1"/>
        <v>2009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2"/>
    </row>
    <row r="78" spans="1:255" s="37" customFormat="1" ht="15.75" customHeight="1">
      <c r="A78" s="75">
        <v>5</v>
      </c>
      <c r="B78" s="449" t="s">
        <v>346</v>
      </c>
      <c r="C78" s="80">
        <v>25</v>
      </c>
      <c r="D78" s="80">
        <v>3</v>
      </c>
      <c r="E78" s="80">
        <v>1997</v>
      </c>
      <c r="F78" s="80" t="s">
        <v>22</v>
      </c>
      <c r="G78" s="75" t="s">
        <v>60</v>
      </c>
      <c r="H78" s="73" t="s">
        <v>61</v>
      </c>
      <c r="I78" s="73" t="s">
        <v>25</v>
      </c>
      <c r="J78" s="73"/>
      <c r="K78" s="72" t="s">
        <v>10</v>
      </c>
      <c r="L78" s="72" t="s">
        <v>234</v>
      </c>
      <c r="M78" s="73"/>
      <c r="N78" s="74" t="s">
        <v>953</v>
      </c>
      <c r="O78" s="74"/>
      <c r="P78" s="74" t="s">
        <v>954</v>
      </c>
      <c r="Q78" s="82" t="s">
        <v>183</v>
      </c>
      <c r="R78" s="73" t="s">
        <v>87</v>
      </c>
      <c r="S78" s="73" t="s">
        <v>163</v>
      </c>
      <c r="T78" s="73"/>
      <c r="U78" s="37">
        <f t="shared" si="1"/>
        <v>2030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37" customFormat="1" ht="15.75" customHeight="1">
      <c r="A79" s="79">
        <v>6</v>
      </c>
      <c r="B79" s="449" t="s">
        <v>341</v>
      </c>
      <c r="C79" s="80">
        <v>1</v>
      </c>
      <c r="D79" s="80">
        <v>3</v>
      </c>
      <c r="E79" s="80">
        <v>1996</v>
      </c>
      <c r="F79" s="80" t="s">
        <v>22</v>
      </c>
      <c r="G79" s="75" t="s">
        <v>27</v>
      </c>
      <c r="H79" s="73" t="s">
        <v>28</v>
      </c>
      <c r="I79" s="73" t="s">
        <v>26</v>
      </c>
      <c r="J79" s="76"/>
      <c r="K79" s="73" t="s">
        <v>29</v>
      </c>
      <c r="L79" s="76"/>
      <c r="M79" s="73" t="s">
        <v>49</v>
      </c>
      <c r="N79" s="78" t="s">
        <v>955</v>
      </c>
      <c r="O79" s="78"/>
      <c r="P79" s="78" t="s">
        <v>956</v>
      </c>
      <c r="Q79" s="78" t="s">
        <v>184</v>
      </c>
      <c r="R79" s="73" t="s">
        <v>165</v>
      </c>
      <c r="S79" s="76" t="s">
        <v>342</v>
      </c>
      <c r="T79" s="76"/>
      <c r="U79" s="37">
        <f t="shared" si="1"/>
        <v>2006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37" customFormat="1" ht="15.75" customHeight="1">
      <c r="A80" s="77">
        <v>7</v>
      </c>
      <c r="B80" s="450" t="s">
        <v>348</v>
      </c>
      <c r="C80" s="81">
        <v>11</v>
      </c>
      <c r="D80" s="81">
        <v>1</v>
      </c>
      <c r="E80" s="81">
        <v>1996</v>
      </c>
      <c r="F80" s="81" t="s">
        <v>22</v>
      </c>
      <c r="G80" s="77" t="s">
        <v>27</v>
      </c>
      <c r="H80" s="72" t="s">
        <v>28</v>
      </c>
      <c r="I80" s="72" t="s">
        <v>233</v>
      </c>
      <c r="J80" s="72"/>
      <c r="K80" s="73" t="s">
        <v>309</v>
      </c>
      <c r="L80" s="72"/>
      <c r="M80" s="72" t="s">
        <v>49</v>
      </c>
      <c r="N80" s="82" t="s">
        <v>957</v>
      </c>
      <c r="O80" s="82"/>
      <c r="P80" s="82" t="s">
        <v>958</v>
      </c>
      <c r="Q80" s="82" t="s">
        <v>185</v>
      </c>
      <c r="R80" s="72" t="s">
        <v>135</v>
      </c>
      <c r="S80" s="72"/>
      <c r="T80" s="73"/>
      <c r="U80" s="37">
        <f t="shared" si="1"/>
        <v>2015</v>
      </c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2"/>
    </row>
    <row r="81" spans="1:255" s="37" customFormat="1" ht="15.75" customHeight="1">
      <c r="A81" s="77">
        <v>8</v>
      </c>
      <c r="B81" s="450" t="s">
        <v>347</v>
      </c>
      <c r="C81" s="81">
        <v>23</v>
      </c>
      <c r="D81" s="81">
        <v>12</v>
      </c>
      <c r="E81" s="81">
        <v>1996</v>
      </c>
      <c r="F81" s="81" t="s">
        <v>19</v>
      </c>
      <c r="G81" s="77" t="s">
        <v>30</v>
      </c>
      <c r="H81" s="72" t="s">
        <v>31</v>
      </c>
      <c r="I81" s="72" t="s">
        <v>26</v>
      </c>
      <c r="J81" s="72"/>
      <c r="K81" s="72" t="s">
        <v>41</v>
      </c>
      <c r="L81" s="72"/>
      <c r="M81" s="72"/>
      <c r="N81" s="82" t="s">
        <v>959</v>
      </c>
      <c r="O81" s="82"/>
      <c r="P81" s="82" t="s">
        <v>960</v>
      </c>
      <c r="Q81" s="78" t="s">
        <v>186</v>
      </c>
      <c r="R81" s="72" t="s">
        <v>33</v>
      </c>
      <c r="S81" s="72" t="s">
        <v>150</v>
      </c>
      <c r="T81" s="73"/>
      <c r="U81" s="37">
        <f t="shared" si="1"/>
        <v>2039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46"/>
    </row>
    <row r="82" spans="1:255" s="37" customFormat="1" ht="15.75" customHeight="1">
      <c r="A82" s="77">
        <v>9</v>
      </c>
      <c r="B82" s="450" t="s">
        <v>171</v>
      </c>
      <c r="C82" s="81">
        <v>19</v>
      </c>
      <c r="D82" s="81">
        <v>2</v>
      </c>
      <c r="E82" s="81">
        <v>1996</v>
      </c>
      <c r="F82" s="81" t="s">
        <v>22</v>
      </c>
      <c r="G82" s="77" t="s">
        <v>37</v>
      </c>
      <c r="H82" s="72" t="s">
        <v>338</v>
      </c>
      <c r="I82" s="72" t="s">
        <v>24</v>
      </c>
      <c r="J82" s="72"/>
      <c r="K82" s="73" t="s">
        <v>92</v>
      </c>
      <c r="L82" s="72"/>
      <c r="M82" s="72"/>
      <c r="N82" s="82" t="s">
        <v>961</v>
      </c>
      <c r="O82" s="82"/>
      <c r="P82" s="82" t="s">
        <v>962</v>
      </c>
      <c r="Q82" s="82" t="s">
        <v>187</v>
      </c>
      <c r="R82" s="73" t="s">
        <v>339</v>
      </c>
      <c r="S82" s="72" t="s">
        <v>340</v>
      </c>
      <c r="T82" s="73"/>
      <c r="U82" s="37">
        <f t="shared" si="1"/>
        <v>2026</v>
      </c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2"/>
    </row>
    <row r="83" spans="1:255" s="37" customFormat="1" ht="15.75" customHeight="1">
      <c r="A83" s="75">
        <v>10</v>
      </c>
      <c r="B83" s="449" t="s">
        <v>332</v>
      </c>
      <c r="C83" s="80">
        <v>1</v>
      </c>
      <c r="D83" s="80">
        <v>4</v>
      </c>
      <c r="E83" s="80">
        <v>1997</v>
      </c>
      <c r="F83" s="80" t="s">
        <v>22</v>
      </c>
      <c r="G83" s="75" t="s">
        <v>123</v>
      </c>
      <c r="H83" s="73" t="s">
        <v>124</v>
      </c>
      <c r="I83" s="73" t="s">
        <v>26</v>
      </c>
      <c r="J83" s="73"/>
      <c r="K83" s="73" t="s">
        <v>141</v>
      </c>
      <c r="L83" s="73"/>
      <c r="M83" s="73"/>
      <c r="N83" s="74" t="s">
        <v>963</v>
      </c>
      <c r="O83" s="74"/>
      <c r="P83" s="74" t="s">
        <v>964</v>
      </c>
      <c r="Q83" s="78" t="s">
        <v>188</v>
      </c>
      <c r="R83" s="73" t="s">
        <v>333</v>
      </c>
      <c r="S83" s="73" t="s">
        <v>125</v>
      </c>
      <c r="T83" s="72"/>
      <c r="U83" s="37">
        <f t="shared" si="1"/>
        <v>2012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46"/>
    </row>
    <row r="84" spans="1:255" s="37" customFormat="1" ht="15.75" customHeight="1">
      <c r="A84" s="75">
        <v>11</v>
      </c>
      <c r="B84" s="449" t="s">
        <v>361</v>
      </c>
      <c r="C84" s="80">
        <v>16</v>
      </c>
      <c r="D84" s="80">
        <v>3</v>
      </c>
      <c r="E84" s="80">
        <v>1996</v>
      </c>
      <c r="F84" s="80" t="s">
        <v>132</v>
      </c>
      <c r="G84" s="75" t="s">
        <v>35</v>
      </c>
      <c r="H84" s="73" t="s">
        <v>36</v>
      </c>
      <c r="I84" s="73" t="s">
        <v>26</v>
      </c>
      <c r="J84" s="73"/>
      <c r="K84" s="73" t="s">
        <v>230</v>
      </c>
      <c r="L84" s="73"/>
      <c r="M84" s="73"/>
      <c r="N84" s="74" t="s">
        <v>965</v>
      </c>
      <c r="O84" s="74"/>
      <c r="P84" s="74" t="s">
        <v>966</v>
      </c>
      <c r="Q84" s="82" t="s">
        <v>189</v>
      </c>
      <c r="R84" s="73" t="s">
        <v>362</v>
      </c>
      <c r="S84" s="73"/>
      <c r="T84" s="73"/>
      <c r="U84" s="37">
        <f t="shared" si="1"/>
        <v>2026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37" customFormat="1" ht="15.75" customHeight="1">
      <c r="A85" s="75">
        <v>12</v>
      </c>
      <c r="B85" s="449" t="s">
        <v>363</v>
      </c>
      <c r="C85" s="75">
        <v>28</v>
      </c>
      <c r="D85" s="80">
        <v>3</v>
      </c>
      <c r="E85" s="80">
        <v>1997</v>
      </c>
      <c r="F85" s="80" t="s">
        <v>19</v>
      </c>
      <c r="G85" s="75" t="s">
        <v>69</v>
      </c>
      <c r="H85" s="73" t="s">
        <v>70</v>
      </c>
      <c r="I85" s="73" t="s">
        <v>24</v>
      </c>
      <c r="J85" s="73"/>
      <c r="K85" s="73" t="s">
        <v>76</v>
      </c>
      <c r="L85" s="73"/>
      <c r="M85" s="73"/>
      <c r="N85" s="74" t="s">
        <v>967</v>
      </c>
      <c r="O85" s="74"/>
      <c r="P85" s="74" t="s">
        <v>968</v>
      </c>
      <c r="Q85" s="78" t="s">
        <v>190</v>
      </c>
      <c r="R85" s="73" t="s">
        <v>364</v>
      </c>
      <c r="S85" s="73" t="s">
        <v>160</v>
      </c>
      <c r="T85" s="73"/>
      <c r="U85" s="37">
        <f t="shared" si="1"/>
        <v>2040</v>
      </c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6"/>
    </row>
    <row r="86" spans="1:255" s="37" customFormat="1" ht="15.75" customHeight="1">
      <c r="A86" s="75">
        <v>13</v>
      </c>
      <c r="B86" s="449" t="s">
        <v>358</v>
      </c>
      <c r="C86" s="80">
        <v>10</v>
      </c>
      <c r="D86" s="80">
        <v>11</v>
      </c>
      <c r="E86" s="80">
        <v>1997</v>
      </c>
      <c r="F86" s="80" t="s">
        <v>19</v>
      </c>
      <c r="G86" s="75" t="s">
        <v>82</v>
      </c>
      <c r="H86" s="73" t="s">
        <v>83</v>
      </c>
      <c r="I86" s="73"/>
      <c r="J86" s="73"/>
      <c r="K86" s="73" t="s">
        <v>155</v>
      </c>
      <c r="L86" s="73"/>
      <c r="M86" s="73"/>
      <c r="N86" s="74" t="s">
        <v>969</v>
      </c>
      <c r="O86" s="74"/>
      <c r="P86" s="74" t="s">
        <v>970</v>
      </c>
      <c r="Q86" s="82" t="s">
        <v>191</v>
      </c>
      <c r="R86" s="73" t="s">
        <v>359</v>
      </c>
      <c r="S86" s="73" t="s">
        <v>360</v>
      </c>
      <c r="T86" s="73"/>
      <c r="U86" s="37">
        <f t="shared" si="1"/>
        <v>2031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37" customFormat="1" ht="15.75" customHeight="1">
      <c r="A87" s="75">
        <v>14</v>
      </c>
      <c r="B87" s="449" t="s">
        <v>344</v>
      </c>
      <c r="C87" s="80">
        <v>13</v>
      </c>
      <c r="D87" s="80">
        <v>11</v>
      </c>
      <c r="E87" s="80">
        <v>1997</v>
      </c>
      <c r="F87" s="80" t="s">
        <v>132</v>
      </c>
      <c r="G87" s="75" t="s">
        <v>35</v>
      </c>
      <c r="H87" s="73" t="s">
        <v>52</v>
      </c>
      <c r="I87" s="73" t="s">
        <v>24</v>
      </c>
      <c r="J87" s="73"/>
      <c r="K87" s="73" t="s">
        <v>10</v>
      </c>
      <c r="L87" s="73"/>
      <c r="M87" s="73"/>
      <c r="N87" s="74" t="s">
        <v>971</v>
      </c>
      <c r="O87" s="74"/>
      <c r="P87" s="74" t="s">
        <v>972</v>
      </c>
      <c r="Q87" s="78" t="s">
        <v>192</v>
      </c>
      <c r="R87" s="73" t="s">
        <v>148</v>
      </c>
      <c r="S87" s="73"/>
      <c r="T87" s="73"/>
      <c r="U87" s="37">
        <f t="shared" si="1"/>
        <v>2035</v>
      </c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6"/>
    </row>
    <row r="88" spans="1:255" s="37" customFormat="1" ht="15.75" customHeight="1">
      <c r="A88" s="75">
        <v>15</v>
      </c>
      <c r="B88" s="449" t="s">
        <v>335</v>
      </c>
      <c r="C88" s="75">
        <v>28</v>
      </c>
      <c r="D88" s="80">
        <v>2</v>
      </c>
      <c r="E88" s="80">
        <v>1996</v>
      </c>
      <c r="F88" s="80" t="s">
        <v>132</v>
      </c>
      <c r="G88" s="75" t="s">
        <v>69</v>
      </c>
      <c r="H88" s="73" t="s">
        <v>70</v>
      </c>
      <c r="I88" s="73" t="s">
        <v>24</v>
      </c>
      <c r="J88" s="73"/>
      <c r="K88" s="53" t="s">
        <v>80</v>
      </c>
      <c r="L88" s="73"/>
      <c r="M88" s="73"/>
      <c r="N88" s="74" t="s">
        <v>973</v>
      </c>
      <c r="O88" s="74"/>
      <c r="P88" s="74" t="s">
        <v>974</v>
      </c>
      <c r="Q88" s="82" t="s">
        <v>193</v>
      </c>
      <c r="R88" s="73" t="s">
        <v>336</v>
      </c>
      <c r="S88" s="73"/>
      <c r="T88" s="73"/>
      <c r="U88" s="37">
        <f t="shared" si="1"/>
        <v>2041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46"/>
    </row>
    <row r="89" spans="1:255" s="37" customFormat="1" ht="15.75" customHeight="1">
      <c r="A89" s="75">
        <v>16</v>
      </c>
      <c r="B89" s="449" t="s">
        <v>365</v>
      </c>
      <c r="C89" s="80">
        <v>12</v>
      </c>
      <c r="D89" s="80">
        <v>1</v>
      </c>
      <c r="E89" s="80">
        <v>1997</v>
      </c>
      <c r="F89" s="80" t="s">
        <v>22</v>
      </c>
      <c r="G89" s="75"/>
      <c r="H89" s="73" t="s">
        <v>23</v>
      </c>
      <c r="I89" s="73" t="s">
        <v>25</v>
      </c>
      <c r="J89" s="73"/>
      <c r="K89" s="73" t="s">
        <v>130</v>
      </c>
      <c r="L89" s="73"/>
      <c r="M89" s="73" t="s">
        <v>122</v>
      </c>
      <c r="N89" s="74" t="s">
        <v>975</v>
      </c>
      <c r="O89" s="74"/>
      <c r="P89" s="74" t="s">
        <v>976</v>
      </c>
      <c r="Q89" s="78" t="s">
        <v>207</v>
      </c>
      <c r="R89" s="73" t="s">
        <v>158</v>
      </c>
      <c r="S89" s="73" t="s">
        <v>318</v>
      </c>
      <c r="T89" s="73"/>
      <c r="U89" s="37">
        <f t="shared" si="1"/>
        <v>2026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2"/>
    </row>
    <row r="90" spans="1:255" s="37" customFormat="1" ht="15.75" customHeight="1">
      <c r="A90" s="75">
        <v>17</v>
      </c>
      <c r="B90" s="449" t="s">
        <v>356</v>
      </c>
      <c r="C90" s="80">
        <v>22</v>
      </c>
      <c r="D90" s="80">
        <v>12</v>
      </c>
      <c r="E90" s="80">
        <v>1997</v>
      </c>
      <c r="F90" s="80" t="s">
        <v>19</v>
      </c>
      <c r="G90" s="75" t="s">
        <v>30</v>
      </c>
      <c r="H90" s="73" t="s">
        <v>31</v>
      </c>
      <c r="I90" s="73" t="s">
        <v>26</v>
      </c>
      <c r="J90" s="73"/>
      <c r="K90" s="73" t="s">
        <v>41</v>
      </c>
      <c r="L90" s="73"/>
      <c r="M90" s="73"/>
      <c r="N90" s="74" t="s">
        <v>977</v>
      </c>
      <c r="O90" s="74"/>
      <c r="P90" s="74" t="s">
        <v>978</v>
      </c>
      <c r="Q90" s="82" t="s">
        <v>208</v>
      </c>
      <c r="R90" s="73" t="s">
        <v>357</v>
      </c>
      <c r="S90" s="73" t="s">
        <v>151</v>
      </c>
      <c r="T90" s="73"/>
      <c r="U90" s="37">
        <f t="shared" si="1"/>
        <v>2048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37" customFormat="1" ht="15.75" customHeight="1">
      <c r="A91" s="79">
        <v>18</v>
      </c>
      <c r="B91" s="449" t="s">
        <v>354</v>
      </c>
      <c r="C91" s="80">
        <v>21</v>
      </c>
      <c r="D91" s="80">
        <v>7</v>
      </c>
      <c r="E91" s="80">
        <v>1997</v>
      </c>
      <c r="F91" s="80" t="s">
        <v>132</v>
      </c>
      <c r="G91" s="75" t="s">
        <v>27</v>
      </c>
      <c r="H91" s="73" t="s">
        <v>28</v>
      </c>
      <c r="I91" s="73" t="s">
        <v>26</v>
      </c>
      <c r="J91" s="76"/>
      <c r="K91" s="73" t="s">
        <v>29</v>
      </c>
      <c r="L91" s="76"/>
      <c r="M91" s="73" t="s">
        <v>49</v>
      </c>
      <c r="N91" s="78" t="s">
        <v>979</v>
      </c>
      <c r="O91" s="78"/>
      <c r="P91" s="78" t="s">
        <v>980</v>
      </c>
      <c r="Q91" s="78" t="s">
        <v>209</v>
      </c>
      <c r="R91" s="73" t="s">
        <v>119</v>
      </c>
      <c r="S91" s="76" t="s">
        <v>252</v>
      </c>
      <c r="T91" s="76" t="s">
        <v>355</v>
      </c>
      <c r="U91" s="37">
        <f t="shared" si="1"/>
        <v>2043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2"/>
    </row>
    <row r="92" spans="1:255" s="37" customFormat="1" ht="15.75" customHeight="1">
      <c r="A92" s="75">
        <v>19</v>
      </c>
      <c r="B92" s="449" t="s">
        <v>343</v>
      </c>
      <c r="C92" s="80">
        <v>30</v>
      </c>
      <c r="D92" s="80">
        <v>3</v>
      </c>
      <c r="E92" s="80">
        <v>1997</v>
      </c>
      <c r="F92" s="80" t="s">
        <v>19</v>
      </c>
      <c r="G92" s="75" t="s">
        <v>60</v>
      </c>
      <c r="H92" s="73" t="s">
        <v>61</v>
      </c>
      <c r="I92" s="73" t="s">
        <v>25</v>
      </c>
      <c r="J92" s="73"/>
      <c r="K92" s="73" t="s">
        <v>10</v>
      </c>
      <c r="L92" s="73" t="s">
        <v>234</v>
      </c>
      <c r="M92" s="73"/>
      <c r="N92" s="74" t="s">
        <v>941</v>
      </c>
      <c r="O92" s="74"/>
      <c r="P92" s="74"/>
      <c r="Q92" s="82" t="s">
        <v>194</v>
      </c>
      <c r="R92" s="73" t="s">
        <v>87</v>
      </c>
      <c r="S92" s="73" t="s">
        <v>163</v>
      </c>
      <c r="T92" s="73"/>
      <c r="U92" s="37">
        <f t="shared" si="1"/>
        <v>2049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37" customFormat="1" ht="15.75" customHeight="1">
      <c r="A93" s="75">
        <v>20</v>
      </c>
      <c r="B93" s="449" t="s">
        <v>349</v>
      </c>
      <c r="C93" s="75">
        <v>9</v>
      </c>
      <c r="D93" s="80">
        <v>8</v>
      </c>
      <c r="E93" s="80">
        <v>1997</v>
      </c>
      <c r="F93" s="80" t="s">
        <v>19</v>
      </c>
      <c r="G93" s="75" t="s">
        <v>69</v>
      </c>
      <c r="H93" s="73" t="s">
        <v>70</v>
      </c>
      <c r="I93" s="73" t="s">
        <v>25</v>
      </c>
      <c r="J93" s="73"/>
      <c r="K93" s="53" t="s">
        <v>80</v>
      </c>
      <c r="L93" s="73"/>
      <c r="M93" s="73"/>
      <c r="N93" s="74" t="s">
        <v>981</v>
      </c>
      <c r="O93" s="74"/>
      <c r="P93" s="74"/>
      <c r="Q93" s="74" t="s">
        <v>194</v>
      </c>
      <c r="R93" s="73" t="s">
        <v>247</v>
      </c>
      <c r="S93" s="73"/>
      <c r="T93" s="73"/>
      <c r="U93" s="37">
        <f t="shared" si="1"/>
        <v>2034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46"/>
    </row>
    <row r="94" spans="1:255" s="37" customFormat="1" ht="15.75" customHeight="1">
      <c r="A94" s="75">
        <v>21</v>
      </c>
      <c r="B94" s="449" t="s">
        <v>331</v>
      </c>
      <c r="C94" s="80">
        <v>23</v>
      </c>
      <c r="D94" s="80">
        <v>2</v>
      </c>
      <c r="E94" s="80">
        <v>1997</v>
      </c>
      <c r="F94" s="80" t="s">
        <v>19</v>
      </c>
      <c r="G94" s="75" t="s">
        <v>20</v>
      </c>
      <c r="H94" s="73" t="s">
        <v>21</v>
      </c>
      <c r="I94" s="73" t="s">
        <v>62</v>
      </c>
      <c r="J94" s="73"/>
      <c r="K94" s="72" t="s">
        <v>66</v>
      </c>
      <c r="L94" s="73"/>
      <c r="M94" s="73"/>
      <c r="N94" s="74" t="s">
        <v>982</v>
      </c>
      <c r="O94" s="74"/>
      <c r="P94" s="74"/>
      <c r="Q94" s="74" t="s">
        <v>194</v>
      </c>
      <c r="R94" s="73" t="s">
        <v>74</v>
      </c>
      <c r="S94" s="73"/>
      <c r="T94" s="73"/>
      <c r="U94" s="37">
        <f t="shared" si="1"/>
        <v>2043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37" customFormat="1" ht="15.75" customHeight="1">
      <c r="A95" s="75">
        <v>22</v>
      </c>
      <c r="B95" s="449" t="s">
        <v>345</v>
      </c>
      <c r="C95" s="80">
        <v>29</v>
      </c>
      <c r="D95" s="80">
        <v>7</v>
      </c>
      <c r="E95" s="80">
        <v>1997</v>
      </c>
      <c r="F95" s="80" t="s">
        <v>132</v>
      </c>
      <c r="G95" s="75" t="s">
        <v>38</v>
      </c>
      <c r="H95" s="73" t="s">
        <v>39</v>
      </c>
      <c r="I95" s="73" t="s">
        <v>233</v>
      </c>
      <c r="J95" s="73"/>
      <c r="K95" s="53" t="s">
        <v>133</v>
      </c>
      <c r="L95" s="73"/>
      <c r="M95" s="73"/>
      <c r="N95" s="74" t="s">
        <v>983</v>
      </c>
      <c r="O95" s="74"/>
      <c r="P95" s="74"/>
      <c r="Q95" s="74" t="s">
        <v>194</v>
      </c>
      <c r="R95" s="73" t="s">
        <v>153</v>
      </c>
      <c r="S95" s="73"/>
      <c r="T95" s="73"/>
      <c r="U95" s="37">
        <f t="shared" si="1"/>
        <v>2055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2"/>
    </row>
    <row r="96" spans="1:255" s="37" customFormat="1" ht="15.75" customHeight="1">
      <c r="A96" s="354"/>
      <c r="B96" s="451" t="s">
        <v>784</v>
      </c>
      <c r="C96" s="356">
        <v>5</v>
      </c>
      <c r="D96" s="356">
        <v>11</v>
      </c>
      <c r="E96" s="356">
        <v>1997</v>
      </c>
      <c r="F96" s="356" t="s">
        <v>19</v>
      </c>
      <c r="G96" s="354" t="s">
        <v>30</v>
      </c>
      <c r="H96" s="353" t="s">
        <v>31</v>
      </c>
      <c r="I96" s="353" t="s">
        <v>32</v>
      </c>
      <c r="J96" s="355"/>
      <c r="K96" s="353" t="s">
        <v>351</v>
      </c>
      <c r="L96" s="355"/>
      <c r="M96" s="355"/>
      <c r="N96" s="355"/>
      <c r="O96" s="355"/>
      <c r="P96" s="355"/>
      <c r="Q96" s="355"/>
      <c r="R96" s="353" t="s">
        <v>352</v>
      </c>
      <c r="S96" s="355" t="s">
        <v>34</v>
      </c>
      <c r="T96" s="355"/>
      <c r="U96" s="37">
        <f t="shared" si="1"/>
        <v>2013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37" customFormat="1" ht="15.75" customHeight="1">
      <c r="A97" s="562" t="s">
        <v>605</v>
      </c>
      <c r="B97" s="563"/>
      <c r="C97" s="563"/>
      <c r="D97" s="563"/>
      <c r="E97" s="563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4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</row>
    <row r="98" spans="1:255" s="37" customFormat="1" ht="15.75" customHeight="1">
      <c r="A98" s="574">
        <v>1</v>
      </c>
      <c r="B98" s="452" t="s">
        <v>251</v>
      </c>
      <c r="C98" s="91">
        <v>25</v>
      </c>
      <c r="D98" s="91">
        <v>4</v>
      </c>
      <c r="E98" s="91">
        <v>1997</v>
      </c>
      <c r="F98" s="91" t="s">
        <v>22</v>
      </c>
      <c r="G98" s="576" t="s">
        <v>27</v>
      </c>
      <c r="H98" s="84" t="s">
        <v>28</v>
      </c>
      <c r="I98" s="84" t="s">
        <v>26</v>
      </c>
      <c r="J98" s="84"/>
      <c r="K98" s="84" t="s">
        <v>29</v>
      </c>
      <c r="L98" s="84"/>
      <c r="M98" s="84" t="s">
        <v>49</v>
      </c>
      <c r="N98" s="580" t="s">
        <v>606</v>
      </c>
      <c r="O98" s="580"/>
      <c r="P98" s="580" t="s">
        <v>607</v>
      </c>
      <c r="Q98" s="580" t="s">
        <v>608</v>
      </c>
      <c r="R98" s="84" t="s">
        <v>119</v>
      </c>
      <c r="S98" s="84" t="s">
        <v>252</v>
      </c>
      <c r="T98" s="84" t="s">
        <v>165</v>
      </c>
      <c r="U98" s="37">
        <f aca="true" t="shared" si="2" ref="U98:U129">SUBTOTAL(9,A98:T98)</f>
        <v>2027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46"/>
    </row>
    <row r="99" spans="1:255" s="37" customFormat="1" ht="15.75" customHeight="1">
      <c r="A99" s="575"/>
      <c r="B99" s="452" t="s">
        <v>265</v>
      </c>
      <c r="C99" s="91">
        <v>25</v>
      </c>
      <c r="D99" s="91">
        <v>1</v>
      </c>
      <c r="E99" s="91">
        <v>1997</v>
      </c>
      <c r="F99" s="91" t="s">
        <v>22</v>
      </c>
      <c r="G99" s="558"/>
      <c r="H99" s="84" t="s">
        <v>28</v>
      </c>
      <c r="I99" s="84" t="s">
        <v>26</v>
      </c>
      <c r="J99" s="84"/>
      <c r="K99" s="84" t="s">
        <v>29</v>
      </c>
      <c r="L99" s="84"/>
      <c r="M99" s="84" t="s">
        <v>49</v>
      </c>
      <c r="N99" s="581"/>
      <c r="O99" s="581"/>
      <c r="P99" s="581"/>
      <c r="Q99" s="581"/>
      <c r="R99" s="84" t="s">
        <v>119</v>
      </c>
      <c r="S99" s="84" t="s">
        <v>252</v>
      </c>
      <c r="T99" s="84" t="s">
        <v>264</v>
      </c>
      <c r="U99" s="37">
        <f t="shared" si="2"/>
        <v>2023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</row>
    <row r="100" spans="1:255" s="37" customFormat="1" ht="15.75" customHeight="1">
      <c r="A100" s="574">
        <v>2</v>
      </c>
      <c r="B100" s="452" t="s">
        <v>229</v>
      </c>
      <c r="C100" s="91">
        <v>19</v>
      </c>
      <c r="D100" s="91">
        <v>4</v>
      </c>
      <c r="E100" s="91">
        <v>1996</v>
      </c>
      <c r="F100" s="91" t="s">
        <v>22</v>
      </c>
      <c r="G100" s="576" t="s">
        <v>35</v>
      </c>
      <c r="H100" s="84" t="s">
        <v>36</v>
      </c>
      <c r="I100" s="84" t="s">
        <v>26</v>
      </c>
      <c r="J100" s="84"/>
      <c r="K100" s="84" t="s">
        <v>230</v>
      </c>
      <c r="L100" s="84"/>
      <c r="M100" s="84"/>
      <c r="N100" s="580" t="s">
        <v>609</v>
      </c>
      <c r="O100" s="580"/>
      <c r="P100" s="580" t="s">
        <v>610</v>
      </c>
      <c r="Q100" s="580" t="s">
        <v>611</v>
      </c>
      <c r="R100" s="84" t="s">
        <v>54</v>
      </c>
      <c r="S100" s="84"/>
      <c r="T100" s="84"/>
      <c r="U100" s="37">
        <f t="shared" si="2"/>
        <v>2021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46"/>
    </row>
    <row r="101" spans="1:255" s="37" customFormat="1" ht="15.75" customHeight="1">
      <c r="A101" s="575"/>
      <c r="B101" s="452" t="s">
        <v>375</v>
      </c>
      <c r="C101" s="91">
        <v>24</v>
      </c>
      <c r="D101" s="91">
        <v>7</v>
      </c>
      <c r="E101" s="91">
        <v>1996</v>
      </c>
      <c r="F101" s="91" t="s">
        <v>22</v>
      </c>
      <c r="G101" s="558"/>
      <c r="H101" s="84" t="s">
        <v>36</v>
      </c>
      <c r="I101" s="84" t="s">
        <v>26</v>
      </c>
      <c r="J101" s="84"/>
      <c r="K101" s="84" t="s">
        <v>230</v>
      </c>
      <c r="L101" s="84"/>
      <c r="M101" s="84"/>
      <c r="N101" s="581"/>
      <c r="O101" s="581"/>
      <c r="P101" s="581"/>
      <c r="Q101" s="581"/>
      <c r="R101" s="84" t="s">
        <v>376</v>
      </c>
      <c r="S101" s="84"/>
      <c r="T101" s="84"/>
      <c r="U101" s="37">
        <f t="shared" si="2"/>
        <v>2027</v>
      </c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2"/>
    </row>
    <row r="102" spans="1:255" s="37" customFormat="1" ht="15.75" customHeight="1">
      <c r="A102" s="574">
        <v>3</v>
      </c>
      <c r="B102" s="452" t="s">
        <v>380</v>
      </c>
      <c r="C102" s="86">
        <v>14</v>
      </c>
      <c r="D102" s="91">
        <v>2</v>
      </c>
      <c r="E102" s="91">
        <v>1997</v>
      </c>
      <c r="F102" s="91" t="s">
        <v>128</v>
      </c>
      <c r="G102" s="576" t="s">
        <v>75</v>
      </c>
      <c r="H102" s="84" t="s">
        <v>381</v>
      </c>
      <c r="I102" s="84" t="s">
        <v>32</v>
      </c>
      <c r="J102" s="84"/>
      <c r="K102" s="84" t="s">
        <v>76</v>
      </c>
      <c r="L102" s="84"/>
      <c r="M102" s="84"/>
      <c r="N102" s="580" t="s">
        <v>612</v>
      </c>
      <c r="O102" s="580"/>
      <c r="P102" s="580" t="s">
        <v>613</v>
      </c>
      <c r="Q102" s="580" t="s">
        <v>614</v>
      </c>
      <c r="R102" s="84" t="s">
        <v>382</v>
      </c>
      <c r="S102" s="84"/>
      <c r="T102" s="84"/>
      <c r="U102" s="37">
        <f t="shared" si="2"/>
        <v>2016</v>
      </c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2"/>
    </row>
    <row r="103" spans="1:255" s="37" customFormat="1" ht="15.75" customHeight="1">
      <c r="A103" s="575"/>
      <c r="B103" s="452" t="s">
        <v>383</v>
      </c>
      <c r="C103" s="86">
        <v>25</v>
      </c>
      <c r="D103" s="91">
        <v>4</v>
      </c>
      <c r="E103" s="91">
        <v>1996</v>
      </c>
      <c r="F103" s="91" t="s">
        <v>19</v>
      </c>
      <c r="G103" s="558"/>
      <c r="H103" s="84" t="s">
        <v>70</v>
      </c>
      <c r="I103" s="84" t="s">
        <v>24</v>
      </c>
      <c r="J103" s="84"/>
      <c r="K103" s="84" t="s">
        <v>76</v>
      </c>
      <c r="L103" s="84"/>
      <c r="M103" s="84"/>
      <c r="N103" s="581"/>
      <c r="O103" s="581"/>
      <c r="P103" s="581"/>
      <c r="Q103" s="581"/>
      <c r="R103" s="84" t="s">
        <v>160</v>
      </c>
      <c r="S103" s="84" t="s">
        <v>114</v>
      </c>
      <c r="T103" s="84"/>
      <c r="U103" s="37">
        <f t="shared" si="2"/>
        <v>2025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37" customFormat="1" ht="15.75" customHeight="1">
      <c r="A104" s="576">
        <v>4</v>
      </c>
      <c r="B104" s="453" t="s">
        <v>391</v>
      </c>
      <c r="C104" s="91">
        <v>16</v>
      </c>
      <c r="D104" s="91">
        <v>2</v>
      </c>
      <c r="E104" s="91">
        <v>1997</v>
      </c>
      <c r="F104" s="91" t="s">
        <v>19</v>
      </c>
      <c r="G104" s="576" t="s">
        <v>60</v>
      </c>
      <c r="H104" s="84" t="s">
        <v>61</v>
      </c>
      <c r="I104" s="84" t="s">
        <v>25</v>
      </c>
      <c r="J104" s="84"/>
      <c r="K104" s="84" t="s">
        <v>10</v>
      </c>
      <c r="L104" s="84" t="s">
        <v>234</v>
      </c>
      <c r="M104" s="84"/>
      <c r="N104" s="580" t="s">
        <v>615</v>
      </c>
      <c r="O104" s="580"/>
      <c r="P104" s="580" t="s">
        <v>616</v>
      </c>
      <c r="Q104" s="580" t="s">
        <v>617</v>
      </c>
      <c r="R104" s="84" t="s">
        <v>87</v>
      </c>
      <c r="S104" s="84" t="s">
        <v>163</v>
      </c>
      <c r="T104" s="83"/>
      <c r="U104" s="37">
        <f t="shared" si="2"/>
        <v>2019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46"/>
    </row>
    <row r="105" spans="1:255" s="37" customFormat="1" ht="15.75" customHeight="1">
      <c r="A105" s="577"/>
      <c r="B105" s="453" t="s">
        <v>392</v>
      </c>
      <c r="C105" s="91">
        <v>24</v>
      </c>
      <c r="D105" s="91">
        <v>2</v>
      </c>
      <c r="E105" s="91">
        <v>1997</v>
      </c>
      <c r="F105" s="91" t="s">
        <v>22</v>
      </c>
      <c r="G105" s="558"/>
      <c r="H105" s="84" t="s">
        <v>71</v>
      </c>
      <c r="I105" s="84" t="s">
        <v>233</v>
      </c>
      <c r="J105" s="84"/>
      <c r="K105" s="84" t="s">
        <v>10</v>
      </c>
      <c r="L105" s="84" t="s">
        <v>234</v>
      </c>
      <c r="M105" s="84"/>
      <c r="N105" s="581"/>
      <c r="O105" s="581"/>
      <c r="P105" s="581"/>
      <c r="Q105" s="581"/>
      <c r="R105" s="84" t="s">
        <v>393</v>
      </c>
      <c r="S105" s="84" t="s">
        <v>394</v>
      </c>
      <c r="T105" s="84"/>
      <c r="U105" s="37">
        <f t="shared" si="2"/>
        <v>2023</v>
      </c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2"/>
    </row>
    <row r="106" spans="1:255" s="37" customFormat="1" ht="15.75" customHeight="1">
      <c r="A106" s="576">
        <v>5</v>
      </c>
      <c r="B106" s="453" t="s">
        <v>273</v>
      </c>
      <c r="C106" s="91">
        <v>23</v>
      </c>
      <c r="D106" s="91">
        <v>8</v>
      </c>
      <c r="E106" s="91">
        <v>1996</v>
      </c>
      <c r="F106" s="91" t="s">
        <v>22</v>
      </c>
      <c r="G106" s="576" t="s">
        <v>111</v>
      </c>
      <c r="H106" s="84" t="s">
        <v>112</v>
      </c>
      <c r="I106" s="84" t="s">
        <v>26</v>
      </c>
      <c r="J106" s="84"/>
      <c r="K106" s="84" t="s">
        <v>107</v>
      </c>
      <c r="L106" s="84"/>
      <c r="M106" s="85"/>
      <c r="N106" s="580" t="s">
        <v>618</v>
      </c>
      <c r="O106" s="580"/>
      <c r="P106" s="580" t="s">
        <v>619</v>
      </c>
      <c r="Q106" s="580" t="s">
        <v>620</v>
      </c>
      <c r="R106" s="84" t="s">
        <v>274</v>
      </c>
      <c r="S106" s="84"/>
      <c r="T106" s="84"/>
      <c r="U106" s="37">
        <f t="shared" si="2"/>
        <v>2032</v>
      </c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2"/>
    </row>
    <row r="107" spans="1:255" s="37" customFormat="1" ht="15.75" customHeight="1">
      <c r="A107" s="577"/>
      <c r="B107" s="453" t="s">
        <v>385</v>
      </c>
      <c r="C107" s="91">
        <v>6</v>
      </c>
      <c r="D107" s="91">
        <v>1</v>
      </c>
      <c r="E107" s="91">
        <v>1996</v>
      </c>
      <c r="F107" s="91" t="s">
        <v>22</v>
      </c>
      <c r="G107" s="558"/>
      <c r="H107" s="84" t="s">
        <v>112</v>
      </c>
      <c r="I107" s="84" t="s">
        <v>26</v>
      </c>
      <c r="J107" s="84"/>
      <c r="K107" s="84" t="s">
        <v>107</v>
      </c>
      <c r="L107" s="84"/>
      <c r="M107" s="84"/>
      <c r="N107" s="581"/>
      <c r="O107" s="581"/>
      <c r="P107" s="581"/>
      <c r="Q107" s="581"/>
      <c r="R107" s="84" t="s">
        <v>147</v>
      </c>
      <c r="S107" s="84"/>
      <c r="T107" s="84"/>
      <c r="U107" s="37">
        <f t="shared" si="2"/>
        <v>2003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37" customFormat="1" ht="15.75" customHeight="1">
      <c r="A108" s="576">
        <v>6</v>
      </c>
      <c r="B108" s="453" t="s">
        <v>263</v>
      </c>
      <c r="C108" s="91">
        <v>23</v>
      </c>
      <c r="D108" s="91">
        <v>8</v>
      </c>
      <c r="E108" s="91">
        <v>1997</v>
      </c>
      <c r="F108" s="91" t="s">
        <v>22</v>
      </c>
      <c r="G108" s="576" t="s">
        <v>27</v>
      </c>
      <c r="H108" s="84" t="s">
        <v>28</v>
      </c>
      <c r="I108" s="84" t="s">
        <v>26</v>
      </c>
      <c r="J108" s="84"/>
      <c r="K108" s="84" t="s">
        <v>29</v>
      </c>
      <c r="L108" s="84"/>
      <c r="M108" s="84"/>
      <c r="N108" s="580" t="s">
        <v>621</v>
      </c>
      <c r="O108" s="580"/>
      <c r="P108" s="580" t="s">
        <v>622</v>
      </c>
      <c r="Q108" s="580" t="s">
        <v>623</v>
      </c>
      <c r="R108" s="84" t="s">
        <v>264</v>
      </c>
      <c r="S108" s="84"/>
      <c r="T108" s="84"/>
      <c r="U108" s="37">
        <f t="shared" si="2"/>
        <v>2034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46"/>
    </row>
    <row r="109" spans="1:255" s="37" customFormat="1" ht="15.75" customHeight="1">
      <c r="A109" s="577"/>
      <c r="B109" s="453" t="s">
        <v>395</v>
      </c>
      <c r="C109" s="91">
        <v>21</v>
      </c>
      <c r="D109" s="91">
        <v>4</v>
      </c>
      <c r="E109" s="91">
        <v>1996</v>
      </c>
      <c r="F109" s="91" t="s">
        <v>22</v>
      </c>
      <c r="G109" s="558"/>
      <c r="H109" s="84" t="s">
        <v>28</v>
      </c>
      <c r="I109" s="84" t="s">
        <v>26</v>
      </c>
      <c r="J109" s="84"/>
      <c r="K109" s="84" t="s">
        <v>29</v>
      </c>
      <c r="L109" s="84"/>
      <c r="M109" s="84" t="s">
        <v>49</v>
      </c>
      <c r="N109" s="581"/>
      <c r="O109" s="581"/>
      <c r="P109" s="581"/>
      <c r="Q109" s="581"/>
      <c r="R109" s="84" t="s">
        <v>88</v>
      </c>
      <c r="S109" s="84"/>
      <c r="T109" s="84"/>
      <c r="U109" s="37">
        <f t="shared" si="2"/>
        <v>2021</v>
      </c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</row>
    <row r="110" spans="1:255" s="37" customFormat="1" ht="15.75" customHeight="1">
      <c r="A110" s="576">
        <v>7</v>
      </c>
      <c r="B110" s="453" t="s">
        <v>386</v>
      </c>
      <c r="C110" s="91">
        <v>8</v>
      </c>
      <c r="D110" s="91">
        <v>6</v>
      </c>
      <c r="E110" s="91">
        <v>1996</v>
      </c>
      <c r="F110" s="91" t="s">
        <v>19</v>
      </c>
      <c r="G110" s="576" t="s">
        <v>38</v>
      </c>
      <c r="H110" s="84" t="s">
        <v>55</v>
      </c>
      <c r="I110" s="84" t="s">
        <v>26</v>
      </c>
      <c r="J110" s="84"/>
      <c r="K110" s="84" t="s">
        <v>10</v>
      </c>
      <c r="L110" s="84"/>
      <c r="M110" s="84" t="s">
        <v>388</v>
      </c>
      <c r="N110" s="580" t="s">
        <v>624</v>
      </c>
      <c r="O110" s="580"/>
      <c r="P110" s="580" t="s">
        <v>625</v>
      </c>
      <c r="Q110" s="580" t="s">
        <v>626</v>
      </c>
      <c r="R110" s="84" t="s">
        <v>258</v>
      </c>
      <c r="S110" s="84" t="s">
        <v>57</v>
      </c>
      <c r="T110" s="84"/>
      <c r="U110" s="37">
        <f t="shared" si="2"/>
        <v>2017</v>
      </c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2"/>
    </row>
    <row r="111" spans="1:255" s="37" customFormat="1" ht="15.75" customHeight="1">
      <c r="A111" s="577"/>
      <c r="B111" s="453" t="s">
        <v>271</v>
      </c>
      <c r="C111" s="91">
        <v>16</v>
      </c>
      <c r="D111" s="91">
        <v>4</v>
      </c>
      <c r="E111" s="91">
        <v>1997</v>
      </c>
      <c r="F111" s="91" t="s">
        <v>19</v>
      </c>
      <c r="G111" s="558"/>
      <c r="H111" s="84" t="s">
        <v>39</v>
      </c>
      <c r="I111" s="84" t="s">
        <v>24</v>
      </c>
      <c r="J111" s="84"/>
      <c r="K111" s="84" t="s">
        <v>56</v>
      </c>
      <c r="L111" s="84"/>
      <c r="M111" s="84"/>
      <c r="N111" s="581"/>
      <c r="O111" s="581"/>
      <c r="P111" s="581"/>
      <c r="Q111" s="581"/>
      <c r="R111" s="84" t="s">
        <v>272</v>
      </c>
      <c r="S111" s="84"/>
      <c r="T111" s="84"/>
      <c r="U111" s="37">
        <f t="shared" si="2"/>
        <v>2017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37" customFormat="1" ht="15.75" customHeight="1">
      <c r="A112" s="576">
        <v>8</v>
      </c>
      <c r="B112" s="453" t="s">
        <v>390</v>
      </c>
      <c r="C112" s="91">
        <v>8</v>
      </c>
      <c r="D112" s="91">
        <v>6</v>
      </c>
      <c r="E112" s="91">
        <v>1996</v>
      </c>
      <c r="F112" s="91" t="s">
        <v>19</v>
      </c>
      <c r="G112" s="576" t="s">
        <v>38</v>
      </c>
      <c r="H112" s="84" t="s">
        <v>55</v>
      </c>
      <c r="I112" s="84" t="s">
        <v>26</v>
      </c>
      <c r="J112" s="84"/>
      <c r="K112" s="84" t="s">
        <v>56</v>
      </c>
      <c r="L112" s="84"/>
      <c r="M112" s="84"/>
      <c r="N112" s="580" t="s">
        <v>627</v>
      </c>
      <c r="O112" s="580"/>
      <c r="P112" s="580" t="s">
        <v>628</v>
      </c>
      <c r="Q112" s="580" t="s">
        <v>629</v>
      </c>
      <c r="R112" s="84" t="s">
        <v>258</v>
      </c>
      <c r="S112" s="84" t="s">
        <v>57</v>
      </c>
      <c r="T112" s="84"/>
      <c r="U112" s="37">
        <f t="shared" si="2"/>
        <v>2018</v>
      </c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</row>
    <row r="113" spans="1:255" s="37" customFormat="1" ht="15.75" customHeight="1">
      <c r="A113" s="577"/>
      <c r="B113" s="453" t="s">
        <v>387</v>
      </c>
      <c r="C113" s="91">
        <v>6</v>
      </c>
      <c r="D113" s="91">
        <v>1</v>
      </c>
      <c r="E113" s="91">
        <v>1997</v>
      </c>
      <c r="F113" s="91" t="s">
        <v>19</v>
      </c>
      <c r="G113" s="558"/>
      <c r="H113" s="84" t="s">
        <v>55</v>
      </c>
      <c r="I113" s="84" t="s">
        <v>26</v>
      </c>
      <c r="J113" s="87"/>
      <c r="K113" s="84" t="s">
        <v>10</v>
      </c>
      <c r="L113" s="87"/>
      <c r="M113" s="84" t="s">
        <v>388</v>
      </c>
      <c r="N113" s="581"/>
      <c r="O113" s="581"/>
      <c r="P113" s="581"/>
      <c r="Q113" s="581"/>
      <c r="R113" s="84" t="s">
        <v>258</v>
      </c>
      <c r="S113" s="84" t="s">
        <v>57</v>
      </c>
      <c r="T113" s="87" t="s">
        <v>389</v>
      </c>
      <c r="U113" s="37">
        <f t="shared" si="2"/>
        <v>2004</v>
      </c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2"/>
    </row>
    <row r="114" spans="1:255" s="37" customFormat="1" ht="15.75" customHeight="1">
      <c r="A114" s="576">
        <v>9</v>
      </c>
      <c r="B114" s="453" t="s">
        <v>212</v>
      </c>
      <c r="C114" s="91">
        <v>8</v>
      </c>
      <c r="D114" s="91">
        <v>2</v>
      </c>
      <c r="E114" s="91">
        <v>1996</v>
      </c>
      <c r="F114" s="91" t="s">
        <v>22</v>
      </c>
      <c r="G114" s="576" t="s">
        <v>123</v>
      </c>
      <c r="H114" s="84" t="s">
        <v>124</v>
      </c>
      <c r="I114" s="84" t="s">
        <v>26</v>
      </c>
      <c r="J114" s="84" t="s">
        <v>9</v>
      </c>
      <c r="K114" s="84" t="s">
        <v>141</v>
      </c>
      <c r="L114" s="84"/>
      <c r="M114" s="84"/>
      <c r="N114" s="580" t="s">
        <v>630</v>
      </c>
      <c r="O114" s="580"/>
      <c r="P114" s="580" t="s">
        <v>631</v>
      </c>
      <c r="Q114" s="580" t="s">
        <v>632</v>
      </c>
      <c r="R114" s="84" t="s">
        <v>125</v>
      </c>
      <c r="S114" s="84" t="s">
        <v>162</v>
      </c>
      <c r="T114" s="84" t="s">
        <v>226</v>
      </c>
      <c r="U114" s="37">
        <f t="shared" si="2"/>
        <v>2015</v>
      </c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2"/>
    </row>
    <row r="115" spans="1:255" s="37" customFormat="1" ht="15.75" customHeight="1">
      <c r="A115" s="577"/>
      <c r="B115" s="453" t="s">
        <v>366</v>
      </c>
      <c r="C115" s="91">
        <v>13</v>
      </c>
      <c r="D115" s="91">
        <v>9</v>
      </c>
      <c r="E115" s="91">
        <v>1997</v>
      </c>
      <c r="F115" s="91" t="s">
        <v>132</v>
      </c>
      <c r="G115" s="558"/>
      <c r="H115" s="84" t="s">
        <v>124</v>
      </c>
      <c r="I115" s="84" t="s">
        <v>26</v>
      </c>
      <c r="J115" s="84"/>
      <c r="K115" s="84" t="s">
        <v>141</v>
      </c>
      <c r="L115" s="84"/>
      <c r="M115" s="84"/>
      <c r="N115" s="581"/>
      <c r="O115" s="581"/>
      <c r="P115" s="581"/>
      <c r="Q115" s="581"/>
      <c r="R115" s="84" t="s">
        <v>125</v>
      </c>
      <c r="S115" s="84" t="s">
        <v>162</v>
      </c>
      <c r="T115" s="84"/>
      <c r="U115" s="37">
        <f t="shared" si="2"/>
        <v>2019</v>
      </c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2"/>
    </row>
    <row r="116" spans="1:255" s="37" customFormat="1" ht="15.75" customHeight="1">
      <c r="A116" s="576">
        <v>10</v>
      </c>
      <c r="B116" s="453" t="s">
        <v>377</v>
      </c>
      <c r="C116" s="91">
        <v>10</v>
      </c>
      <c r="D116" s="91">
        <v>1</v>
      </c>
      <c r="E116" s="91">
        <v>1997</v>
      </c>
      <c r="F116" s="91" t="s">
        <v>22</v>
      </c>
      <c r="G116" s="576" t="s">
        <v>232</v>
      </c>
      <c r="H116" s="84" t="s">
        <v>61</v>
      </c>
      <c r="I116" s="84" t="s">
        <v>25</v>
      </c>
      <c r="J116" s="84"/>
      <c r="K116" s="84" t="s">
        <v>10</v>
      </c>
      <c r="L116" s="84" t="s">
        <v>234</v>
      </c>
      <c r="M116" s="84"/>
      <c r="N116" s="580" t="s">
        <v>633</v>
      </c>
      <c r="O116" s="580"/>
      <c r="P116" s="580"/>
      <c r="Q116" s="580" t="s">
        <v>179</v>
      </c>
      <c r="R116" s="84" t="s">
        <v>87</v>
      </c>
      <c r="S116" s="84" t="s">
        <v>163</v>
      </c>
      <c r="T116" s="84"/>
      <c r="U116" s="37">
        <f t="shared" si="2"/>
        <v>2018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37" customFormat="1" ht="15.75" customHeight="1">
      <c r="A117" s="577"/>
      <c r="B117" s="453" t="s">
        <v>378</v>
      </c>
      <c r="C117" s="91">
        <v>13</v>
      </c>
      <c r="D117" s="91">
        <v>11</v>
      </c>
      <c r="E117" s="91">
        <v>1996</v>
      </c>
      <c r="F117" s="91" t="s">
        <v>22</v>
      </c>
      <c r="G117" s="558"/>
      <c r="H117" s="84" t="s">
        <v>61</v>
      </c>
      <c r="I117" s="84" t="s">
        <v>25</v>
      </c>
      <c r="J117" s="84"/>
      <c r="K117" s="84" t="s">
        <v>10</v>
      </c>
      <c r="L117" s="84" t="s">
        <v>234</v>
      </c>
      <c r="M117" s="84"/>
      <c r="N117" s="581"/>
      <c r="O117" s="581"/>
      <c r="P117" s="581"/>
      <c r="Q117" s="581"/>
      <c r="R117" s="84" t="s">
        <v>87</v>
      </c>
      <c r="S117" s="84" t="s">
        <v>163</v>
      </c>
      <c r="T117" s="83"/>
      <c r="U117" s="37">
        <f t="shared" si="2"/>
        <v>2020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46"/>
    </row>
    <row r="118" spans="1:255" s="180" customFormat="1" ht="15.75" customHeight="1">
      <c r="A118" s="578">
        <v>11</v>
      </c>
      <c r="B118" s="454" t="s">
        <v>253</v>
      </c>
      <c r="C118" s="93">
        <v>11</v>
      </c>
      <c r="D118" s="93">
        <v>5</v>
      </c>
      <c r="E118" s="93">
        <v>1997</v>
      </c>
      <c r="F118" s="93" t="s">
        <v>128</v>
      </c>
      <c r="G118" s="578" t="s">
        <v>30</v>
      </c>
      <c r="H118" s="89" t="s">
        <v>46</v>
      </c>
      <c r="I118" s="89" t="s">
        <v>26</v>
      </c>
      <c r="J118" s="88"/>
      <c r="K118" s="53" t="s">
        <v>47</v>
      </c>
      <c r="L118" s="89" t="s">
        <v>50</v>
      </c>
      <c r="M118" s="88"/>
      <c r="N118" s="582" t="s">
        <v>636</v>
      </c>
      <c r="O118" s="582"/>
      <c r="P118" s="582"/>
      <c r="Q118" s="582" t="s">
        <v>180</v>
      </c>
      <c r="R118" s="89" t="s">
        <v>254</v>
      </c>
      <c r="S118" s="88"/>
      <c r="T118" s="88"/>
      <c r="U118" s="180">
        <f t="shared" si="2"/>
        <v>2024</v>
      </c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  <c r="CW118" s="181"/>
      <c r="CX118" s="181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1"/>
      <c r="DL118" s="181"/>
      <c r="DM118" s="181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181"/>
      <c r="DX118" s="181"/>
      <c r="DY118" s="181"/>
      <c r="DZ118" s="181"/>
      <c r="EA118" s="181"/>
      <c r="EB118" s="181"/>
      <c r="EC118" s="181"/>
      <c r="ED118" s="181"/>
      <c r="EE118" s="181"/>
      <c r="EF118" s="181"/>
      <c r="EG118" s="181"/>
      <c r="EH118" s="181"/>
      <c r="EI118" s="181"/>
      <c r="EJ118" s="181"/>
      <c r="EK118" s="181"/>
      <c r="EL118" s="181"/>
      <c r="EM118" s="181"/>
      <c r="EN118" s="181"/>
      <c r="EO118" s="181"/>
      <c r="EP118" s="181"/>
      <c r="EQ118" s="181"/>
      <c r="ER118" s="181"/>
      <c r="ES118" s="181"/>
      <c r="ET118" s="181"/>
      <c r="EU118" s="181"/>
      <c r="EV118" s="181"/>
      <c r="EW118" s="181"/>
      <c r="EX118" s="181"/>
      <c r="EY118" s="181"/>
      <c r="EZ118" s="181"/>
      <c r="FA118" s="181"/>
      <c r="FB118" s="181"/>
      <c r="FC118" s="181"/>
      <c r="FD118" s="181"/>
      <c r="FE118" s="181"/>
      <c r="FF118" s="181"/>
      <c r="FG118" s="181"/>
      <c r="FH118" s="181"/>
      <c r="FI118" s="181"/>
      <c r="FJ118" s="181"/>
      <c r="FK118" s="181"/>
      <c r="FL118" s="181"/>
      <c r="FM118" s="181"/>
      <c r="FN118" s="181"/>
      <c r="FO118" s="181"/>
      <c r="FP118" s="181"/>
      <c r="FQ118" s="181"/>
      <c r="FR118" s="181"/>
      <c r="FS118" s="181"/>
      <c r="FT118" s="181"/>
      <c r="FU118" s="181"/>
      <c r="FV118" s="181"/>
      <c r="FW118" s="181"/>
      <c r="FX118" s="181"/>
      <c r="FY118" s="181"/>
      <c r="FZ118" s="181"/>
      <c r="GA118" s="181"/>
      <c r="GB118" s="181"/>
      <c r="GC118" s="181"/>
      <c r="GD118" s="181"/>
      <c r="GE118" s="181"/>
      <c r="GF118" s="181"/>
      <c r="GG118" s="181"/>
      <c r="GH118" s="181"/>
      <c r="GI118" s="181"/>
      <c r="GJ118" s="181"/>
      <c r="GK118" s="181"/>
      <c r="GL118" s="181"/>
      <c r="GM118" s="181"/>
      <c r="GN118" s="181"/>
      <c r="GO118" s="181"/>
      <c r="GP118" s="181"/>
      <c r="GQ118" s="181"/>
      <c r="GR118" s="181"/>
      <c r="GS118" s="181"/>
      <c r="GT118" s="181"/>
      <c r="GU118" s="181"/>
      <c r="GV118" s="181"/>
      <c r="GW118" s="181"/>
      <c r="GX118" s="181"/>
      <c r="GY118" s="181"/>
      <c r="GZ118" s="181"/>
      <c r="HA118" s="181"/>
      <c r="HB118" s="181"/>
      <c r="HC118" s="181"/>
      <c r="HD118" s="181"/>
      <c r="HE118" s="181"/>
      <c r="HF118" s="181"/>
      <c r="HG118" s="181"/>
      <c r="HH118" s="181"/>
      <c r="HI118" s="181"/>
      <c r="HJ118" s="181"/>
      <c r="HK118" s="181"/>
      <c r="HL118" s="181"/>
      <c r="HM118" s="181"/>
      <c r="HN118" s="181"/>
      <c r="HO118" s="181"/>
      <c r="HP118" s="181"/>
      <c r="HQ118" s="181"/>
      <c r="HR118" s="181"/>
      <c r="HS118" s="181"/>
      <c r="HT118" s="181"/>
      <c r="HU118" s="181"/>
      <c r="HV118" s="181"/>
      <c r="HW118" s="181"/>
      <c r="HX118" s="181"/>
      <c r="HY118" s="181"/>
      <c r="HZ118" s="181"/>
      <c r="IA118" s="181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  <c r="IN118" s="181"/>
      <c r="IO118" s="181"/>
      <c r="IP118" s="181"/>
      <c r="IQ118" s="181"/>
      <c r="IR118" s="181"/>
      <c r="IS118" s="181"/>
      <c r="IT118" s="181"/>
      <c r="IU118" s="182"/>
    </row>
    <row r="119" spans="1:255" s="37" customFormat="1" ht="15.75" customHeight="1">
      <c r="A119" s="579"/>
      <c r="B119" s="454" t="s">
        <v>384</v>
      </c>
      <c r="C119" s="93">
        <v>10</v>
      </c>
      <c r="D119" s="93">
        <v>7</v>
      </c>
      <c r="E119" s="93">
        <v>1996</v>
      </c>
      <c r="F119" s="93" t="s">
        <v>128</v>
      </c>
      <c r="G119" s="558"/>
      <c r="H119" s="89" t="s">
        <v>46</v>
      </c>
      <c r="I119" s="89" t="s">
        <v>26</v>
      </c>
      <c r="J119" s="89"/>
      <c r="K119" s="53" t="s">
        <v>47</v>
      </c>
      <c r="L119" s="89"/>
      <c r="M119" s="89"/>
      <c r="N119" s="583"/>
      <c r="O119" s="583"/>
      <c r="P119" s="583"/>
      <c r="Q119" s="583"/>
      <c r="R119" s="89" t="s">
        <v>254</v>
      </c>
      <c r="S119" s="89"/>
      <c r="T119" s="89"/>
      <c r="U119" s="37">
        <f t="shared" si="2"/>
        <v>2013</v>
      </c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2"/>
    </row>
    <row r="120" spans="1:255" s="37" customFormat="1" ht="15.75" customHeight="1">
      <c r="A120" s="576">
        <v>12</v>
      </c>
      <c r="B120" s="455" t="s">
        <v>269</v>
      </c>
      <c r="C120" s="92">
        <v>24</v>
      </c>
      <c r="D120" s="92">
        <v>8</v>
      </c>
      <c r="E120" s="92">
        <v>1996</v>
      </c>
      <c r="F120" s="92" t="s">
        <v>132</v>
      </c>
      <c r="G120" s="584" t="s">
        <v>38</v>
      </c>
      <c r="H120" s="87" t="s">
        <v>39</v>
      </c>
      <c r="I120" s="87"/>
      <c r="J120" s="87"/>
      <c r="K120" s="53" t="s">
        <v>133</v>
      </c>
      <c r="L120" s="87"/>
      <c r="M120" s="87"/>
      <c r="N120" s="582" t="s">
        <v>634</v>
      </c>
      <c r="O120" s="582"/>
      <c r="P120" s="582"/>
      <c r="Q120" s="582" t="s">
        <v>182</v>
      </c>
      <c r="R120" s="87" t="s">
        <v>134</v>
      </c>
      <c r="S120" s="87" t="s">
        <v>270</v>
      </c>
      <c r="T120" s="87"/>
      <c r="U120" s="37">
        <f t="shared" si="2"/>
        <v>2040</v>
      </c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2"/>
    </row>
    <row r="121" spans="1:255" s="37" customFormat="1" ht="15.75" customHeight="1">
      <c r="A121" s="577"/>
      <c r="B121" s="453" t="s">
        <v>152</v>
      </c>
      <c r="C121" s="91">
        <v>8</v>
      </c>
      <c r="D121" s="91">
        <v>8</v>
      </c>
      <c r="E121" s="91">
        <v>1996</v>
      </c>
      <c r="F121" s="91" t="s">
        <v>132</v>
      </c>
      <c r="G121" s="558"/>
      <c r="H121" s="84" t="s">
        <v>39</v>
      </c>
      <c r="I121" s="84" t="s">
        <v>233</v>
      </c>
      <c r="J121" s="87"/>
      <c r="K121" s="53" t="s">
        <v>133</v>
      </c>
      <c r="L121" s="87"/>
      <c r="M121" s="87"/>
      <c r="N121" s="583"/>
      <c r="O121" s="583"/>
      <c r="P121" s="583"/>
      <c r="Q121" s="583"/>
      <c r="R121" s="84" t="s">
        <v>153</v>
      </c>
      <c r="S121" s="87"/>
      <c r="T121" s="87"/>
      <c r="U121" s="37">
        <f t="shared" si="2"/>
        <v>2012</v>
      </c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2"/>
    </row>
    <row r="122" spans="1:255" s="37" customFormat="1" ht="15.75" customHeight="1">
      <c r="A122" s="576">
        <v>13</v>
      </c>
      <c r="B122" s="453" t="s">
        <v>369</v>
      </c>
      <c r="C122" s="90">
        <v>12</v>
      </c>
      <c r="D122" s="91">
        <v>12</v>
      </c>
      <c r="E122" s="91">
        <v>1997</v>
      </c>
      <c r="F122" s="91" t="s">
        <v>128</v>
      </c>
      <c r="G122" s="576" t="s">
        <v>30</v>
      </c>
      <c r="H122" s="84" t="s">
        <v>46</v>
      </c>
      <c r="I122" s="84" t="s">
        <v>26</v>
      </c>
      <c r="J122" s="87"/>
      <c r="K122" s="53" t="s">
        <v>47</v>
      </c>
      <c r="L122" s="87"/>
      <c r="M122" s="87"/>
      <c r="N122" s="582" t="s">
        <v>635</v>
      </c>
      <c r="O122" s="582"/>
      <c r="P122" s="582"/>
      <c r="Q122" s="582" t="s">
        <v>184</v>
      </c>
      <c r="R122" s="84" t="s">
        <v>370</v>
      </c>
      <c r="S122" s="87"/>
      <c r="T122" s="87"/>
      <c r="U122" s="37">
        <f t="shared" si="2"/>
        <v>2034</v>
      </c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</row>
    <row r="123" spans="1:255" s="37" customFormat="1" ht="15.75" customHeight="1">
      <c r="A123" s="577"/>
      <c r="B123" s="453" t="s">
        <v>371</v>
      </c>
      <c r="C123" s="91">
        <v>22</v>
      </c>
      <c r="D123" s="91">
        <v>7</v>
      </c>
      <c r="E123" s="91">
        <v>1996</v>
      </c>
      <c r="F123" s="91" t="s">
        <v>132</v>
      </c>
      <c r="G123" s="558"/>
      <c r="H123" s="84" t="s">
        <v>46</v>
      </c>
      <c r="I123" s="84" t="s">
        <v>26</v>
      </c>
      <c r="J123" s="84"/>
      <c r="K123" s="53" t="s">
        <v>47</v>
      </c>
      <c r="L123" s="84" t="s">
        <v>50</v>
      </c>
      <c r="M123" s="84"/>
      <c r="N123" s="583"/>
      <c r="O123" s="583"/>
      <c r="P123" s="583"/>
      <c r="Q123" s="583"/>
      <c r="R123" s="84" t="s">
        <v>372</v>
      </c>
      <c r="S123" s="84"/>
      <c r="T123" s="84"/>
      <c r="U123" s="37">
        <f t="shared" si="2"/>
        <v>2025</v>
      </c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2"/>
    </row>
    <row r="124" spans="1:255" s="37" customFormat="1" ht="15.75" customHeight="1">
      <c r="A124" s="576">
        <v>14</v>
      </c>
      <c r="B124" s="453" t="s">
        <v>244</v>
      </c>
      <c r="C124" s="91">
        <v>20</v>
      </c>
      <c r="D124" s="91">
        <v>2</v>
      </c>
      <c r="E124" s="91">
        <v>1997</v>
      </c>
      <c r="F124" s="91" t="s">
        <v>19</v>
      </c>
      <c r="G124" s="576" t="s">
        <v>35</v>
      </c>
      <c r="H124" s="84" t="s">
        <v>36</v>
      </c>
      <c r="I124" s="84" t="s">
        <v>26</v>
      </c>
      <c r="J124" s="84"/>
      <c r="K124" s="84" t="s">
        <v>230</v>
      </c>
      <c r="L124" s="84"/>
      <c r="M124" s="84"/>
      <c r="N124" s="582" t="s">
        <v>780</v>
      </c>
      <c r="O124" s="582"/>
      <c r="P124" s="582"/>
      <c r="Q124" s="582" t="s">
        <v>186</v>
      </c>
      <c r="R124" s="84" t="s">
        <v>245</v>
      </c>
      <c r="S124" s="84"/>
      <c r="T124" s="84"/>
      <c r="U124" s="37">
        <f t="shared" si="2"/>
        <v>2033</v>
      </c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</row>
    <row r="125" spans="1:255" s="37" customFormat="1" ht="15.75" customHeight="1">
      <c r="A125" s="577"/>
      <c r="B125" s="453" t="s">
        <v>379</v>
      </c>
      <c r="C125" s="91">
        <v>28</v>
      </c>
      <c r="D125" s="91">
        <v>12</v>
      </c>
      <c r="E125" s="91">
        <v>1997</v>
      </c>
      <c r="F125" s="91" t="s">
        <v>128</v>
      </c>
      <c r="G125" s="558"/>
      <c r="H125" s="94" t="s">
        <v>36</v>
      </c>
      <c r="I125" s="94" t="s">
        <v>26</v>
      </c>
      <c r="J125" s="87"/>
      <c r="K125" s="84" t="s">
        <v>230</v>
      </c>
      <c r="L125" s="87"/>
      <c r="M125" s="87"/>
      <c r="N125" s="583"/>
      <c r="O125" s="583"/>
      <c r="P125" s="583"/>
      <c r="Q125" s="583"/>
      <c r="R125" s="84" t="s">
        <v>362</v>
      </c>
      <c r="S125" s="87"/>
      <c r="T125" s="87"/>
      <c r="U125" s="37">
        <f t="shared" si="2"/>
        <v>2037</v>
      </c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2"/>
    </row>
    <row r="126" spans="1:255" s="37" customFormat="1" ht="15.75" customHeight="1">
      <c r="A126" s="576">
        <v>15</v>
      </c>
      <c r="B126" s="453" t="s">
        <v>257</v>
      </c>
      <c r="C126" s="91">
        <v>1</v>
      </c>
      <c r="D126" s="91">
        <v>9</v>
      </c>
      <c r="E126" s="91">
        <v>1997</v>
      </c>
      <c r="F126" s="91" t="s">
        <v>19</v>
      </c>
      <c r="G126" s="576" t="s">
        <v>38</v>
      </c>
      <c r="H126" s="84" t="s">
        <v>55</v>
      </c>
      <c r="I126" s="84" t="s">
        <v>26</v>
      </c>
      <c r="J126" s="84"/>
      <c r="K126" s="84" t="s">
        <v>56</v>
      </c>
      <c r="L126" s="84"/>
      <c r="M126" s="84"/>
      <c r="N126" s="582" t="s">
        <v>781</v>
      </c>
      <c r="O126" s="582"/>
      <c r="P126" s="582"/>
      <c r="Q126" s="582" t="s">
        <v>188</v>
      </c>
      <c r="R126" s="84" t="s">
        <v>258</v>
      </c>
      <c r="S126" s="84" t="s">
        <v>57</v>
      </c>
      <c r="T126" s="84"/>
      <c r="U126" s="37">
        <f t="shared" si="2"/>
        <v>2022</v>
      </c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2"/>
    </row>
    <row r="127" spans="1:255" s="37" customFormat="1" ht="15.75" customHeight="1">
      <c r="A127" s="577"/>
      <c r="B127" s="453" t="s">
        <v>373</v>
      </c>
      <c r="C127" s="91">
        <v>21</v>
      </c>
      <c r="D127" s="91">
        <v>7</v>
      </c>
      <c r="E127" s="91">
        <v>1996</v>
      </c>
      <c r="F127" s="91" t="s">
        <v>19</v>
      </c>
      <c r="G127" s="558"/>
      <c r="H127" s="84" t="s">
        <v>39</v>
      </c>
      <c r="I127" s="87"/>
      <c r="J127" s="87"/>
      <c r="K127" s="84" t="s">
        <v>56</v>
      </c>
      <c r="L127" s="87"/>
      <c r="M127" s="87"/>
      <c r="N127" s="583"/>
      <c r="O127" s="583"/>
      <c r="P127" s="583"/>
      <c r="Q127" s="583"/>
      <c r="R127" s="84" t="s">
        <v>374</v>
      </c>
      <c r="S127" s="84" t="s">
        <v>53</v>
      </c>
      <c r="T127" s="87"/>
      <c r="U127" s="37">
        <f t="shared" si="2"/>
        <v>2024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37" customFormat="1" ht="15.75" customHeight="1">
      <c r="A128" s="576">
        <v>16</v>
      </c>
      <c r="B128" s="453" t="s">
        <v>367</v>
      </c>
      <c r="C128" s="90">
        <v>8</v>
      </c>
      <c r="D128" s="92">
        <v>1</v>
      </c>
      <c r="E128" s="91">
        <v>1996</v>
      </c>
      <c r="F128" s="91" t="s">
        <v>132</v>
      </c>
      <c r="G128" s="576" t="s">
        <v>69</v>
      </c>
      <c r="H128" s="84" t="s">
        <v>70</v>
      </c>
      <c r="I128" s="84" t="s">
        <v>25</v>
      </c>
      <c r="J128" s="87"/>
      <c r="K128" s="84" t="s">
        <v>76</v>
      </c>
      <c r="L128" s="87"/>
      <c r="M128" s="87"/>
      <c r="N128" s="582" t="s">
        <v>782</v>
      </c>
      <c r="O128" s="582"/>
      <c r="P128" s="582"/>
      <c r="Q128" s="582" t="s">
        <v>190</v>
      </c>
      <c r="R128" s="84" t="s">
        <v>86</v>
      </c>
      <c r="S128" s="87"/>
      <c r="T128" s="87"/>
      <c r="U128" s="37">
        <f t="shared" si="2"/>
        <v>2021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37" customFormat="1" ht="15.75" customHeight="1">
      <c r="A129" s="577"/>
      <c r="B129" s="453" t="s">
        <v>368</v>
      </c>
      <c r="C129" s="86">
        <v>12</v>
      </c>
      <c r="D129" s="91">
        <v>4</v>
      </c>
      <c r="E129" s="91">
        <v>1996</v>
      </c>
      <c r="F129" s="91" t="s">
        <v>19</v>
      </c>
      <c r="G129" s="558"/>
      <c r="H129" s="84" t="s">
        <v>70</v>
      </c>
      <c r="I129" s="84" t="s">
        <v>26</v>
      </c>
      <c r="J129" s="84"/>
      <c r="K129" s="84" t="s">
        <v>76</v>
      </c>
      <c r="L129" s="84"/>
      <c r="M129" s="84"/>
      <c r="N129" s="583"/>
      <c r="O129" s="583"/>
      <c r="P129" s="583"/>
      <c r="Q129" s="583"/>
      <c r="R129" s="84" t="s">
        <v>113</v>
      </c>
      <c r="S129" s="84" t="s">
        <v>364</v>
      </c>
      <c r="T129" s="84"/>
      <c r="U129" s="37">
        <f t="shared" si="2"/>
        <v>2012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46"/>
    </row>
    <row r="130" spans="1:255" s="37" customFormat="1" ht="15.75" customHeight="1">
      <c r="A130" s="562" t="s">
        <v>637</v>
      </c>
      <c r="B130" s="563"/>
      <c r="C130" s="563"/>
      <c r="D130" s="563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4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2"/>
    </row>
    <row r="131" spans="1:255" s="37" customFormat="1" ht="15.75" customHeight="1">
      <c r="A131" s="569">
        <v>1</v>
      </c>
      <c r="B131" s="456" t="s">
        <v>317</v>
      </c>
      <c r="C131" s="101">
        <v>15</v>
      </c>
      <c r="D131" s="103">
        <v>1</v>
      </c>
      <c r="E131" s="103">
        <v>1996</v>
      </c>
      <c r="F131" s="103" t="s">
        <v>19</v>
      </c>
      <c r="G131" s="573" t="s">
        <v>35</v>
      </c>
      <c r="H131" s="96" t="s">
        <v>52</v>
      </c>
      <c r="I131" s="96" t="s">
        <v>24</v>
      </c>
      <c r="J131" s="98"/>
      <c r="K131" s="96" t="s">
        <v>10</v>
      </c>
      <c r="L131" s="98"/>
      <c r="M131" s="98" t="s">
        <v>122</v>
      </c>
      <c r="N131" s="586" t="s">
        <v>638</v>
      </c>
      <c r="O131" s="586"/>
      <c r="P131" s="586" t="s">
        <v>639</v>
      </c>
      <c r="Q131" s="586" t="s">
        <v>608</v>
      </c>
      <c r="R131" s="96" t="s">
        <v>178</v>
      </c>
      <c r="S131" s="96" t="s">
        <v>318</v>
      </c>
      <c r="T131" s="139" t="s">
        <v>492</v>
      </c>
      <c r="U131" s="37">
        <f aca="true" t="shared" si="3" ref="U131:U160">SUBTOTAL(9,A131:T131)</f>
        <v>2013</v>
      </c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2"/>
    </row>
    <row r="132" spans="1:255" s="37" customFormat="1" ht="15.75" customHeight="1">
      <c r="A132" s="570"/>
      <c r="B132" s="456" t="s">
        <v>403</v>
      </c>
      <c r="C132" s="102">
        <v>5</v>
      </c>
      <c r="D132" s="102">
        <v>2</v>
      </c>
      <c r="E132" s="102">
        <v>1996</v>
      </c>
      <c r="F132" s="102" t="s">
        <v>132</v>
      </c>
      <c r="G132" s="558"/>
      <c r="H132" s="96" t="s">
        <v>52</v>
      </c>
      <c r="I132" s="96" t="s">
        <v>24</v>
      </c>
      <c r="J132" s="96"/>
      <c r="K132" s="96" t="s">
        <v>10</v>
      </c>
      <c r="L132" s="96"/>
      <c r="M132" s="96"/>
      <c r="N132" s="587"/>
      <c r="O132" s="587"/>
      <c r="P132" s="587"/>
      <c r="Q132" s="587"/>
      <c r="R132" s="96" t="s">
        <v>178</v>
      </c>
      <c r="S132" s="96" t="s">
        <v>236</v>
      </c>
      <c r="T132" s="96"/>
      <c r="U132" s="37">
        <f t="shared" si="3"/>
        <v>2003</v>
      </c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2"/>
    </row>
    <row r="133" spans="1:255" s="37" customFormat="1" ht="15.75" customHeight="1">
      <c r="A133" s="569">
        <v>2</v>
      </c>
      <c r="B133" s="456" t="s">
        <v>140</v>
      </c>
      <c r="C133" s="102">
        <v>7</v>
      </c>
      <c r="D133" s="102">
        <v>7</v>
      </c>
      <c r="E133" s="102">
        <v>1996</v>
      </c>
      <c r="F133" s="102" t="s">
        <v>22</v>
      </c>
      <c r="G133" s="573" t="s">
        <v>123</v>
      </c>
      <c r="H133" s="96" t="s">
        <v>124</v>
      </c>
      <c r="I133" s="96" t="s">
        <v>26</v>
      </c>
      <c r="J133" s="96"/>
      <c r="K133" s="96" t="s">
        <v>141</v>
      </c>
      <c r="L133" s="96"/>
      <c r="M133" s="96"/>
      <c r="N133" s="586" t="s">
        <v>640</v>
      </c>
      <c r="O133" s="586"/>
      <c r="P133" s="586" t="s">
        <v>641</v>
      </c>
      <c r="Q133" s="586" t="s">
        <v>611</v>
      </c>
      <c r="R133" s="96" t="s">
        <v>125</v>
      </c>
      <c r="S133" s="96" t="s">
        <v>162</v>
      </c>
      <c r="T133" s="96"/>
      <c r="U133" s="37">
        <f t="shared" si="3"/>
        <v>2012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s="37" customFormat="1" ht="15.75" customHeight="1">
      <c r="A134" s="570"/>
      <c r="B134" s="456" t="s">
        <v>213</v>
      </c>
      <c r="C134" s="102">
        <v>18</v>
      </c>
      <c r="D134" s="102">
        <v>6</v>
      </c>
      <c r="E134" s="102">
        <v>1996</v>
      </c>
      <c r="F134" s="102" t="s">
        <v>19</v>
      </c>
      <c r="G134" s="558"/>
      <c r="H134" s="96" t="s">
        <v>124</v>
      </c>
      <c r="I134" s="96" t="s">
        <v>26</v>
      </c>
      <c r="J134" s="96"/>
      <c r="K134" s="96" t="s">
        <v>141</v>
      </c>
      <c r="L134" s="96"/>
      <c r="M134" s="96"/>
      <c r="N134" s="587"/>
      <c r="O134" s="587"/>
      <c r="P134" s="587"/>
      <c r="Q134" s="587"/>
      <c r="R134" s="96" t="s">
        <v>125</v>
      </c>
      <c r="S134" s="96" t="s">
        <v>162</v>
      </c>
      <c r="T134" s="96"/>
      <c r="U134" s="37">
        <f t="shared" si="3"/>
        <v>2020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46"/>
    </row>
    <row r="135" spans="1:255" s="37" customFormat="1" ht="15.75" customHeight="1">
      <c r="A135" s="569">
        <v>3</v>
      </c>
      <c r="B135" s="456" t="s">
        <v>396</v>
      </c>
      <c r="C135" s="102">
        <v>13</v>
      </c>
      <c r="D135" s="102">
        <v>2</v>
      </c>
      <c r="E135" s="102">
        <v>1996</v>
      </c>
      <c r="F135" s="102" t="s">
        <v>22</v>
      </c>
      <c r="G135" s="573" t="s">
        <v>27</v>
      </c>
      <c r="H135" s="96" t="s">
        <v>28</v>
      </c>
      <c r="I135" s="96" t="s">
        <v>26</v>
      </c>
      <c r="J135" s="96"/>
      <c r="K135" s="96" t="s">
        <v>29</v>
      </c>
      <c r="L135" s="96"/>
      <c r="M135" s="96"/>
      <c r="N135" s="586" t="s">
        <v>642</v>
      </c>
      <c r="O135" s="586"/>
      <c r="P135" s="586" t="s">
        <v>643</v>
      </c>
      <c r="Q135" s="586" t="s">
        <v>614</v>
      </c>
      <c r="R135" s="96" t="s">
        <v>397</v>
      </c>
      <c r="S135" s="98" t="s">
        <v>165</v>
      </c>
      <c r="T135" s="96"/>
      <c r="U135" s="37">
        <f t="shared" si="3"/>
        <v>2014</v>
      </c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2"/>
    </row>
    <row r="136" spans="1:255" s="37" customFormat="1" ht="15.75" customHeight="1">
      <c r="A136" s="570"/>
      <c r="B136" s="456" t="s">
        <v>315</v>
      </c>
      <c r="C136" s="102">
        <v>5</v>
      </c>
      <c r="D136" s="102">
        <v>2</v>
      </c>
      <c r="E136" s="102">
        <v>1997</v>
      </c>
      <c r="F136" s="102" t="s">
        <v>132</v>
      </c>
      <c r="G136" s="558"/>
      <c r="H136" s="96" t="s">
        <v>28</v>
      </c>
      <c r="I136" s="96" t="s">
        <v>26</v>
      </c>
      <c r="J136" s="96"/>
      <c r="K136" s="96" t="s">
        <v>29</v>
      </c>
      <c r="L136" s="96"/>
      <c r="M136" s="96"/>
      <c r="N136" s="587"/>
      <c r="O136" s="587"/>
      <c r="P136" s="587"/>
      <c r="Q136" s="587"/>
      <c r="R136" s="96" t="s">
        <v>316</v>
      </c>
      <c r="S136" s="98"/>
      <c r="T136" s="96"/>
      <c r="U136" s="37">
        <f t="shared" si="3"/>
        <v>2004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37" customFormat="1" ht="15.75" customHeight="1">
      <c r="A137" s="571">
        <v>4</v>
      </c>
      <c r="B137" s="457" t="s">
        <v>298</v>
      </c>
      <c r="C137" s="102">
        <v>27</v>
      </c>
      <c r="D137" s="102">
        <v>11</v>
      </c>
      <c r="E137" s="102">
        <v>1996</v>
      </c>
      <c r="F137" s="102" t="s">
        <v>132</v>
      </c>
      <c r="G137" s="573" t="s">
        <v>20</v>
      </c>
      <c r="H137" s="96" t="s">
        <v>21</v>
      </c>
      <c r="I137" s="96" t="s">
        <v>62</v>
      </c>
      <c r="J137" s="96"/>
      <c r="K137" s="96" t="s">
        <v>66</v>
      </c>
      <c r="L137" s="96"/>
      <c r="M137" s="96"/>
      <c r="N137" s="586" t="s">
        <v>644</v>
      </c>
      <c r="O137" s="586"/>
      <c r="P137" s="586" t="s">
        <v>645</v>
      </c>
      <c r="Q137" s="586" t="s">
        <v>617</v>
      </c>
      <c r="R137" s="96" t="s">
        <v>176</v>
      </c>
      <c r="S137" s="96"/>
      <c r="T137" s="96"/>
      <c r="U137" s="37">
        <f t="shared" si="3"/>
        <v>2038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37" customFormat="1" ht="15.75" customHeight="1">
      <c r="A138" s="572"/>
      <c r="B138" s="457" t="s">
        <v>413</v>
      </c>
      <c r="C138" s="102">
        <v>12</v>
      </c>
      <c r="D138" s="102">
        <v>11</v>
      </c>
      <c r="E138" s="102">
        <v>1996</v>
      </c>
      <c r="F138" s="102" t="s">
        <v>19</v>
      </c>
      <c r="G138" s="558"/>
      <c r="H138" s="96" t="s">
        <v>21</v>
      </c>
      <c r="I138" s="96" t="s">
        <v>62</v>
      </c>
      <c r="J138" s="96"/>
      <c r="K138" s="96" t="s">
        <v>66</v>
      </c>
      <c r="L138" s="96"/>
      <c r="M138" s="96"/>
      <c r="N138" s="587"/>
      <c r="O138" s="587"/>
      <c r="P138" s="587"/>
      <c r="Q138" s="587"/>
      <c r="R138" s="96" t="s">
        <v>177</v>
      </c>
      <c r="S138" s="98"/>
      <c r="T138" s="98"/>
      <c r="U138" s="37">
        <f t="shared" si="3"/>
        <v>2019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46"/>
    </row>
    <row r="139" spans="1:255" s="37" customFormat="1" ht="15.75" customHeight="1">
      <c r="A139" s="571">
        <v>5</v>
      </c>
      <c r="B139" s="457" t="s">
        <v>405</v>
      </c>
      <c r="C139" s="102">
        <v>25</v>
      </c>
      <c r="D139" s="102">
        <v>6</v>
      </c>
      <c r="E139" s="102">
        <v>1997</v>
      </c>
      <c r="F139" s="102" t="s">
        <v>22</v>
      </c>
      <c r="G139" s="573" t="s">
        <v>97</v>
      </c>
      <c r="H139" s="96" t="s">
        <v>98</v>
      </c>
      <c r="I139" s="96" t="s">
        <v>32</v>
      </c>
      <c r="J139" s="96"/>
      <c r="K139" s="96" t="s">
        <v>325</v>
      </c>
      <c r="L139" s="96"/>
      <c r="M139" s="96"/>
      <c r="N139" s="586" t="s">
        <v>646</v>
      </c>
      <c r="O139" s="586"/>
      <c r="P139" s="586" t="s">
        <v>647</v>
      </c>
      <c r="Q139" s="586" t="s">
        <v>620</v>
      </c>
      <c r="R139" s="96" t="s">
        <v>406</v>
      </c>
      <c r="S139" s="96" t="s">
        <v>100</v>
      </c>
      <c r="T139" s="96"/>
      <c r="U139" s="37">
        <f t="shared" si="3"/>
        <v>2033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37" customFormat="1" ht="15.75" customHeight="1">
      <c r="A140" s="572"/>
      <c r="B140" s="457" t="s">
        <v>407</v>
      </c>
      <c r="C140" s="102">
        <v>5</v>
      </c>
      <c r="D140" s="102">
        <v>10</v>
      </c>
      <c r="E140" s="102">
        <v>1996</v>
      </c>
      <c r="F140" s="102" t="s">
        <v>19</v>
      </c>
      <c r="G140" s="558"/>
      <c r="H140" s="96" t="s">
        <v>98</v>
      </c>
      <c r="I140" s="96" t="s">
        <v>32</v>
      </c>
      <c r="J140" s="96"/>
      <c r="K140" s="96" t="s">
        <v>325</v>
      </c>
      <c r="L140" s="96"/>
      <c r="M140" s="96"/>
      <c r="N140" s="587"/>
      <c r="O140" s="587"/>
      <c r="P140" s="587"/>
      <c r="Q140" s="587"/>
      <c r="R140" s="96" t="s">
        <v>406</v>
      </c>
      <c r="S140" s="96" t="s">
        <v>100</v>
      </c>
      <c r="T140" s="98"/>
      <c r="U140" s="37">
        <f t="shared" si="3"/>
        <v>2011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46"/>
    </row>
    <row r="141" spans="1:255" s="37" customFormat="1" ht="15.75" customHeight="1">
      <c r="A141" s="571">
        <v>6</v>
      </c>
      <c r="B141" s="457" t="s">
        <v>404</v>
      </c>
      <c r="C141" s="102">
        <v>7</v>
      </c>
      <c r="D141" s="102">
        <v>9</v>
      </c>
      <c r="E141" s="102">
        <v>1997</v>
      </c>
      <c r="F141" s="102" t="s">
        <v>22</v>
      </c>
      <c r="G141" s="573" t="s">
        <v>60</v>
      </c>
      <c r="H141" s="96" t="s">
        <v>61</v>
      </c>
      <c r="I141" s="96" t="s">
        <v>25</v>
      </c>
      <c r="J141" s="96"/>
      <c r="K141" s="96" t="s">
        <v>10</v>
      </c>
      <c r="L141" s="96" t="s">
        <v>234</v>
      </c>
      <c r="M141" s="96"/>
      <c r="N141" s="586" t="s">
        <v>648</v>
      </c>
      <c r="O141" s="586"/>
      <c r="P141" s="586" t="s">
        <v>649</v>
      </c>
      <c r="Q141" s="586" t="s">
        <v>623</v>
      </c>
      <c r="R141" s="96" t="s">
        <v>87</v>
      </c>
      <c r="S141" s="96" t="s">
        <v>312</v>
      </c>
      <c r="T141" s="96"/>
      <c r="U141" s="37">
        <f t="shared" si="3"/>
        <v>2019</v>
      </c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2"/>
    </row>
    <row r="142" spans="1:255" s="37" customFormat="1" ht="15.75" customHeight="1">
      <c r="A142" s="572"/>
      <c r="B142" s="457" t="s">
        <v>313</v>
      </c>
      <c r="C142" s="102">
        <v>13</v>
      </c>
      <c r="D142" s="102">
        <v>7</v>
      </c>
      <c r="E142" s="102">
        <v>1996</v>
      </c>
      <c r="F142" s="102" t="s">
        <v>19</v>
      </c>
      <c r="G142" s="558"/>
      <c r="H142" s="96" t="s">
        <v>61</v>
      </c>
      <c r="I142" s="96" t="s">
        <v>25</v>
      </c>
      <c r="J142" s="96"/>
      <c r="K142" s="96" t="s">
        <v>10</v>
      </c>
      <c r="L142" s="96" t="s">
        <v>234</v>
      </c>
      <c r="M142" s="96"/>
      <c r="N142" s="587"/>
      <c r="O142" s="587"/>
      <c r="P142" s="587"/>
      <c r="Q142" s="587"/>
      <c r="R142" s="96" t="s">
        <v>314</v>
      </c>
      <c r="S142" s="96"/>
      <c r="T142" s="96"/>
      <c r="U142" s="37">
        <f t="shared" si="3"/>
        <v>2016</v>
      </c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2"/>
    </row>
    <row r="143" spans="1:255" s="37" customFormat="1" ht="15.75" customHeight="1">
      <c r="A143" s="571">
        <v>7</v>
      </c>
      <c r="B143" s="457" t="s">
        <v>417</v>
      </c>
      <c r="C143" s="102">
        <v>10</v>
      </c>
      <c r="D143" s="102">
        <v>6</v>
      </c>
      <c r="E143" s="102">
        <v>1997</v>
      </c>
      <c r="F143" s="102" t="s">
        <v>19</v>
      </c>
      <c r="G143" s="573" t="s">
        <v>30</v>
      </c>
      <c r="H143" s="96" t="s">
        <v>46</v>
      </c>
      <c r="I143" s="96" t="s">
        <v>26</v>
      </c>
      <c r="J143" s="96"/>
      <c r="K143" s="53" t="s">
        <v>47</v>
      </c>
      <c r="L143" s="96" t="s">
        <v>50</v>
      </c>
      <c r="M143" s="96"/>
      <c r="N143" s="586" t="s">
        <v>650</v>
      </c>
      <c r="O143" s="586"/>
      <c r="P143" s="586" t="s">
        <v>651</v>
      </c>
      <c r="Q143" s="586" t="s">
        <v>626</v>
      </c>
      <c r="R143" s="96" t="s">
        <v>51</v>
      </c>
      <c r="S143" s="96"/>
      <c r="T143" s="96"/>
      <c r="U143" s="37">
        <f t="shared" si="3"/>
        <v>2020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46"/>
    </row>
    <row r="144" spans="1:255" s="37" customFormat="1" ht="15.75" customHeight="1">
      <c r="A144" s="572"/>
      <c r="B144" s="457" t="s">
        <v>418</v>
      </c>
      <c r="C144" s="102">
        <v>11</v>
      </c>
      <c r="D144" s="102">
        <v>3</v>
      </c>
      <c r="E144" s="102">
        <v>1996</v>
      </c>
      <c r="F144" s="102" t="s">
        <v>19</v>
      </c>
      <c r="G144" s="558"/>
      <c r="H144" s="96" t="s">
        <v>46</v>
      </c>
      <c r="I144" s="96" t="s">
        <v>26</v>
      </c>
      <c r="J144" s="96"/>
      <c r="K144" s="53" t="s">
        <v>47</v>
      </c>
      <c r="L144" s="96" t="s">
        <v>50</v>
      </c>
      <c r="M144" s="96"/>
      <c r="N144" s="587"/>
      <c r="O144" s="587"/>
      <c r="P144" s="587"/>
      <c r="Q144" s="587"/>
      <c r="R144" s="96" t="s">
        <v>419</v>
      </c>
      <c r="S144" s="96"/>
      <c r="T144" s="96"/>
      <c r="U144" s="37">
        <f t="shared" si="3"/>
        <v>2010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2"/>
    </row>
    <row r="145" spans="1:255" s="37" customFormat="1" ht="15.75" customHeight="1">
      <c r="A145" s="571">
        <v>8</v>
      </c>
      <c r="B145" s="457" t="s">
        <v>303</v>
      </c>
      <c r="C145" s="102">
        <v>4</v>
      </c>
      <c r="D145" s="102">
        <v>6</v>
      </c>
      <c r="E145" s="102">
        <v>1996</v>
      </c>
      <c r="F145" s="102" t="s">
        <v>19</v>
      </c>
      <c r="G145" s="573" t="s">
        <v>38</v>
      </c>
      <c r="H145" s="96" t="s">
        <v>39</v>
      </c>
      <c r="I145" s="96"/>
      <c r="J145" s="96"/>
      <c r="K145" s="96" t="s">
        <v>56</v>
      </c>
      <c r="L145" s="96"/>
      <c r="M145" s="96"/>
      <c r="N145" s="586" t="s">
        <v>652</v>
      </c>
      <c r="O145" s="586"/>
      <c r="P145" s="586" t="s">
        <v>653</v>
      </c>
      <c r="Q145" s="586" t="s">
        <v>629</v>
      </c>
      <c r="R145" s="96" t="s">
        <v>304</v>
      </c>
      <c r="S145" s="96"/>
      <c r="T145" s="96"/>
      <c r="U145" s="37">
        <f t="shared" si="3"/>
        <v>2014</v>
      </c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</row>
    <row r="146" spans="1:255" s="37" customFormat="1" ht="15.75" customHeight="1">
      <c r="A146" s="572"/>
      <c r="B146" s="457" t="s">
        <v>310</v>
      </c>
      <c r="C146" s="102">
        <v>17</v>
      </c>
      <c r="D146" s="102">
        <v>5</v>
      </c>
      <c r="E146" s="102">
        <v>1997</v>
      </c>
      <c r="F146" s="102" t="s">
        <v>22</v>
      </c>
      <c r="G146" s="558"/>
      <c r="H146" s="96" t="s">
        <v>39</v>
      </c>
      <c r="I146" s="96"/>
      <c r="J146" s="96"/>
      <c r="K146" s="96" t="s">
        <v>56</v>
      </c>
      <c r="L146" s="96"/>
      <c r="M146" s="96"/>
      <c r="N146" s="587"/>
      <c r="O146" s="587"/>
      <c r="P146" s="587"/>
      <c r="Q146" s="587"/>
      <c r="R146" s="96" t="s">
        <v>311</v>
      </c>
      <c r="S146" s="96"/>
      <c r="T146" s="96"/>
      <c r="U146" s="37">
        <f t="shared" si="3"/>
        <v>2019</v>
      </c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2"/>
    </row>
    <row r="147" spans="1:255" s="37" customFormat="1" ht="15.75" customHeight="1">
      <c r="A147" s="571">
        <v>9</v>
      </c>
      <c r="B147" s="457" t="s">
        <v>414</v>
      </c>
      <c r="C147" s="102">
        <v>13</v>
      </c>
      <c r="D147" s="102">
        <v>12</v>
      </c>
      <c r="E147" s="102">
        <v>1997</v>
      </c>
      <c r="F147" s="102" t="s">
        <v>19</v>
      </c>
      <c r="G147" s="573" t="s">
        <v>35</v>
      </c>
      <c r="H147" s="96" t="s">
        <v>36</v>
      </c>
      <c r="I147" s="96" t="s">
        <v>26</v>
      </c>
      <c r="J147" s="96"/>
      <c r="K147" s="96" t="s">
        <v>230</v>
      </c>
      <c r="L147" s="96"/>
      <c r="M147" s="96"/>
      <c r="N147" s="586" t="s">
        <v>654</v>
      </c>
      <c r="O147" s="586"/>
      <c r="P147" s="586" t="s">
        <v>655</v>
      </c>
      <c r="Q147" s="586" t="s">
        <v>632</v>
      </c>
      <c r="R147" s="96" t="s">
        <v>415</v>
      </c>
      <c r="S147" s="96"/>
      <c r="T147" s="96"/>
      <c r="U147" s="37">
        <f t="shared" si="3"/>
        <v>2031</v>
      </c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2"/>
    </row>
    <row r="148" spans="1:255" s="37" customFormat="1" ht="15.75" customHeight="1">
      <c r="A148" s="572"/>
      <c r="B148" s="457" t="s">
        <v>416</v>
      </c>
      <c r="C148" s="102">
        <v>13</v>
      </c>
      <c r="D148" s="102">
        <v>9</v>
      </c>
      <c r="E148" s="102">
        <v>1997</v>
      </c>
      <c r="F148" s="102" t="s">
        <v>132</v>
      </c>
      <c r="G148" s="558"/>
      <c r="H148" s="96" t="s">
        <v>36</v>
      </c>
      <c r="I148" s="96" t="s">
        <v>26</v>
      </c>
      <c r="J148" s="96"/>
      <c r="K148" s="96" t="s">
        <v>230</v>
      </c>
      <c r="L148" s="96"/>
      <c r="M148" s="96"/>
      <c r="N148" s="587"/>
      <c r="O148" s="587"/>
      <c r="P148" s="587"/>
      <c r="Q148" s="587"/>
      <c r="R148" s="96" t="s">
        <v>415</v>
      </c>
      <c r="S148" s="96"/>
      <c r="T148" s="96"/>
      <c r="U148" s="37">
        <f t="shared" si="3"/>
        <v>2019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37" customFormat="1" ht="15.75" customHeight="1">
      <c r="A149" s="571">
        <v>10</v>
      </c>
      <c r="B149" s="457" t="s">
        <v>410</v>
      </c>
      <c r="C149" s="102">
        <v>14</v>
      </c>
      <c r="D149" s="102">
        <v>1</v>
      </c>
      <c r="E149" s="102">
        <v>1997</v>
      </c>
      <c r="F149" s="102" t="s">
        <v>19</v>
      </c>
      <c r="G149" s="573" t="s">
        <v>35</v>
      </c>
      <c r="H149" s="96" t="s">
        <v>52</v>
      </c>
      <c r="I149" s="96" t="s">
        <v>24</v>
      </c>
      <c r="J149" s="96"/>
      <c r="K149" s="96" t="s">
        <v>10</v>
      </c>
      <c r="L149" s="96"/>
      <c r="M149" s="96"/>
      <c r="N149" s="586" t="s">
        <v>656</v>
      </c>
      <c r="O149" s="586"/>
      <c r="P149" s="586"/>
      <c r="Q149" s="586" t="s">
        <v>179</v>
      </c>
      <c r="R149" s="96" t="s">
        <v>148</v>
      </c>
      <c r="S149" s="96"/>
      <c r="T149" s="96"/>
      <c r="U149" s="37">
        <f t="shared" si="3"/>
        <v>2022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46"/>
    </row>
    <row r="150" spans="1:255" s="37" customFormat="1" ht="15.75" customHeight="1">
      <c r="A150" s="572"/>
      <c r="B150" s="457" t="s">
        <v>411</v>
      </c>
      <c r="C150" s="102">
        <v>14</v>
      </c>
      <c r="D150" s="102">
        <v>1</v>
      </c>
      <c r="E150" s="102">
        <v>1997</v>
      </c>
      <c r="F150" s="102" t="s">
        <v>19</v>
      </c>
      <c r="G150" s="558"/>
      <c r="H150" s="96" t="s">
        <v>52</v>
      </c>
      <c r="I150" s="96" t="s">
        <v>24</v>
      </c>
      <c r="J150" s="96"/>
      <c r="K150" s="96" t="s">
        <v>10</v>
      </c>
      <c r="L150" s="96"/>
      <c r="M150" s="96"/>
      <c r="N150" s="587"/>
      <c r="O150" s="587"/>
      <c r="P150" s="587"/>
      <c r="Q150" s="587"/>
      <c r="R150" s="96" t="s">
        <v>148</v>
      </c>
      <c r="S150" s="96"/>
      <c r="T150" s="96"/>
      <c r="U150" s="37">
        <f t="shared" si="3"/>
        <v>2012</v>
      </c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</row>
    <row r="151" spans="1:255" s="37" customFormat="1" ht="15.75" customHeight="1">
      <c r="A151" s="571">
        <v>11</v>
      </c>
      <c r="B151" s="457" t="s">
        <v>307</v>
      </c>
      <c r="C151" s="102">
        <v>3</v>
      </c>
      <c r="D151" s="102">
        <v>7</v>
      </c>
      <c r="E151" s="102">
        <v>1996</v>
      </c>
      <c r="F151" s="102" t="s">
        <v>132</v>
      </c>
      <c r="G151" s="573" t="s">
        <v>20</v>
      </c>
      <c r="H151" s="96" t="s">
        <v>21</v>
      </c>
      <c r="I151" s="96" t="s">
        <v>62</v>
      </c>
      <c r="J151" s="98"/>
      <c r="K151" s="96" t="s">
        <v>66</v>
      </c>
      <c r="L151" s="98"/>
      <c r="M151" s="98"/>
      <c r="N151" s="586" t="s">
        <v>657</v>
      </c>
      <c r="O151" s="586"/>
      <c r="P151" s="586"/>
      <c r="Q151" s="586" t="s">
        <v>180</v>
      </c>
      <c r="R151" s="96" t="s">
        <v>176</v>
      </c>
      <c r="S151" s="98"/>
      <c r="T151" s="98"/>
      <c r="U151" s="37">
        <f t="shared" si="3"/>
        <v>2017</v>
      </c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</row>
    <row r="152" spans="1:255" s="37" customFormat="1" ht="15.75" customHeight="1">
      <c r="A152" s="572"/>
      <c r="B152" s="457" t="s">
        <v>408</v>
      </c>
      <c r="C152" s="102">
        <v>21</v>
      </c>
      <c r="D152" s="102">
        <v>6</v>
      </c>
      <c r="E152" s="102">
        <v>1996</v>
      </c>
      <c r="F152" s="102" t="s">
        <v>22</v>
      </c>
      <c r="G152" s="558"/>
      <c r="H152" s="96" t="s">
        <v>21</v>
      </c>
      <c r="I152" s="96" t="s">
        <v>62</v>
      </c>
      <c r="J152" s="96"/>
      <c r="K152" s="95" t="s">
        <v>66</v>
      </c>
      <c r="L152" s="96"/>
      <c r="M152" s="96"/>
      <c r="N152" s="587"/>
      <c r="O152" s="587"/>
      <c r="P152" s="587"/>
      <c r="Q152" s="587"/>
      <c r="R152" s="96" t="s">
        <v>177</v>
      </c>
      <c r="S152" s="96"/>
      <c r="T152" s="96"/>
      <c r="U152" s="37">
        <f t="shared" si="3"/>
        <v>2023</v>
      </c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2"/>
    </row>
    <row r="153" spans="1:255" s="37" customFormat="1" ht="15.75" customHeight="1">
      <c r="A153" s="571">
        <v>12</v>
      </c>
      <c r="B153" s="457" t="s">
        <v>409</v>
      </c>
      <c r="C153" s="102">
        <v>12</v>
      </c>
      <c r="D153" s="102">
        <v>2</v>
      </c>
      <c r="E153" s="102">
        <v>1995</v>
      </c>
      <c r="F153" s="102" t="s">
        <v>19</v>
      </c>
      <c r="G153" s="573" t="s">
        <v>38</v>
      </c>
      <c r="H153" s="96" t="s">
        <v>39</v>
      </c>
      <c r="I153" s="96" t="s">
        <v>233</v>
      </c>
      <c r="J153" s="96"/>
      <c r="K153" s="53" t="s">
        <v>133</v>
      </c>
      <c r="L153" s="96"/>
      <c r="M153" s="96"/>
      <c r="N153" s="586" t="s">
        <v>658</v>
      </c>
      <c r="O153" s="586"/>
      <c r="P153" s="586"/>
      <c r="Q153" s="586" t="s">
        <v>182</v>
      </c>
      <c r="R153" s="96" t="s">
        <v>300</v>
      </c>
      <c r="S153" s="96"/>
      <c r="T153" s="96"/>
      <c r="U153" s="37">
        <f t="shared" si="3"/>
        <v>2021</v>
      </c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2"/>
    </row>
    <row r="154" spans="1:255" s="37" customFormat="1" ht="15.75" customHeight="1">
      <c r="A154" s="572"/>
      <c r="B154" s="457" t="s">
        <v>326</v>
      </c>
      <c r="C154" s="102">
        <v>5</v>
      </c>
      <c r="D154" s="102">
        <v>2</v>
      </c>
      <c r="E154" s="102">
        <v>1997</v>
      </c>
      <c r="F154" s="102" t="s">
        <v>132</v>
      </c>
      <c r="G154" s="558"/>
      <c r="H154" s="96" t="s">
        <v>39</v>
      </c>
      <c r="I154" s="96" t="s">
        <v>233</v>
      </c>
      <c r="J154" s="96"/>
      <c r="K154" s="53" t="s">
        <v>133</v>
      </c>
      <c r="L154" s="96"/>
      <c r="M154" s="96"/>
      <c r="N154" s="587"/>
      <c r="O154" s="587"/>
      <c r="P154" s="587"/>
      <c r="Q154" s="587"/>
      <c r="R154" s="96" t="s">
        <v>300</v>
      </c>
      <c r="S154" s="96"/>
      <c r="T154" s="96"/>
      <c r="U154" s="37">
        <f t="shared" si="3"/>
        <v>2004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37" customFormat="1" ht="15.75" customHeight="1">
      <c r="A155" s="571">
        <v>13</v>
      </c>
      <c r="B155" s="457" t="s">
        <v>286</v>
      </c>
      <c r="C155" s="102">
        <v>20</v>
      </c>
      <c r="D155" s="102">
        <v>3</v>
      </c>
      <c r="E155" s="102">
        <v>1996</v>
      </c>
      <c r="F155" s="102" t="s">
        <v>22</v>
      </c>
      <c r="G155" s="573" t="s">
        <v>123</v>
      </c>
      <c r="H155" s="96" t="s">
        <v>79</v>
      </c>
      <c r="I155" s="96" t="s">
        <v>26</v>
      </c>
      <c r="J155" s="96"/>
      <c r="K155" s="96" t="s">
        <v>118</v>
      </c>
      <c r="L155" s="96"/>
      <c r="M155" s="96"/>
      <c r="N155" s="586" t="s">
        <v>659</v>
      </c>
      <c r="O155" s="586"/>
      <c r="P155" s="586"/>
      <c r="Q155" s="586" t="s">
        <v>184</v>
      </c>
      <c r="R155" s="96" t="s">
        <v>143</v>
      </c>
      <c r="S155" s="96" t="s">
        <v>142</v>
      </c>
      <c r="T155" s="96"/>
      <c r="U155" s="37">
        <f t="shared" si="3"/>
        <v>2032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46"/>
    </row>
    <row r="156" spans="1:255" s="37" customFormat="1" ht="15.75" customHeight="1">
      <c r="A156" s="572"/>
      <c r="B156" s="458" t="s">
        <v>319</v>
      </c>
      <c r="C156" s="101">
        <v>28</v>
      </c>
      <c r="D156" s="103">
        <v>1</v>
      </c>
      <c r="E156" s="103">
        <v>1997</v>
      </c>
      <c r="F156" s="103" t="s">
        <v>132</v>
      </c>
      <c r="G156" s="558"/>
      <c r="H156" s="98" t="s">
        <v>79</v>
      </c>
      <c r="I156" s="98" t="s">
        <v>26</v>
      </c>
      <c r="J156" s="98"/>
      <c r="K156" s="96" t="s">
        <v>118</v>
      </c>
      <c r="L156" s="98"/>
      <c r="M156" s="98"/>
      <c r="N156" s="587"/>
      <c r="O156" s="587"/>
      <c r="P156" s="587"/>
      <c r="Q156" s="587"/>
      <c r="R156" s="96" t="s">
        <v>143</v>
      </c>
      <c r="S156" s="96" t="s">
        <v>142</v>
      </c>
      <c r="T156" s="98"/>
      <c r="U156" s="37">
        <f t="shared" si="3"/>
        <v>2026</v>
      </c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2"/>
    </row>
    <row r="157" spans="1:255" s="37" customFormat="1" ht="15.75" customHeight="1">
      <c r="A157" s="571">
        <v>14</v>
      </c>
      <c r="B157" s="457" t="s">
        <v>412</v>
      </c>
      <c r="C157" s="102">
        <v>1</v>
      </c>
      <c r="D157" s="102">
        <v>8</v>
      </c>
      <c r="E157" s="102">
        <v>1997</v>
      </c>
      <c r="F157" s="102" t="s">
        <v>19</v>
      </c>
      <c r="G157" s="573" t="s">
        <v>109</v>
      </c>
      <c r="H157" s="96" t="s">
        <v>110</v>
      </c>
      <c r="I157" s="96" t="s">
        <v>233</v>
      </c>
      <c r="J157" s="96"/>
      <c r="K157" s="96" t="s">
        <v>289</v>
      </c>
      <c r="L157" s="96"/>
      <c r="M157" s="96"/>
      <c r="N157" s="586" t="s">
        <v>660</v>
      </c>
      <c r="O157" s="586"/>
      <c r="P157" s="586"/>
      <c r="Q157" s="586" t="s">
        <v>186</v>
      </c>
      <c r="R157" s="96" t="s">
        <v>290</v>
      </c>
      <c r="S157" s="96" t="s">
        <v>291</v>
      </c>
      <c r="T157" s="96"/>
      <c r="U157" s="37">
        <f t="shared" si="3"/>
        <v>2020</v>
      </c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2"/>
    </row>
    <row r="158" spans="1:255" s="37" customFormat="1" ht="15.75" customHeight="1">
      <c r="A158" s="572"/>
      <c r="B158" s="457" t="s">
        <v>296</v>
      </c>
      <c r="C158" s="102">
        <v>5</v>
      </c>
      <c r="D158" s="102">
        <v>4</v>
      </c>
      <c r="E158" s="102">
        <v>1997</v>
      </c>
      <c r="F158" s="102" t="s">
        <v>19</v>
      </c>
      <c r="G158" s="558"/>
      <c r="H158" s="96" t="s">
        <v>110</v>
      </c>
      <c r="I158" s="96" t="s">
        <v>233</v>
      </c>
      <c r="J158" s="96"/>
      <c r="K158" s="96" t="s">
        <v>297</v>
      </c>
      <c r="L158" s="96"/>
      <c r="M158" s="96"/>
      <c r="N158" s="587"/>
      <c r="O158" s="587"/>
      <c r="P158" s="587"/>
      <c r="Q158" s="587"/>
      <c r="R158" s="96" t="s">
        <v>290</v>
      </c>
      <c r="S158" s="96" t="s">
        <v>291</v>
      </c>
      <c r="T158" s="95"/>
      <c r="U158" s="37">
        <f t="shared" si="3"/>
        <v>2006</v>
      </c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2"/>
    </row>
    <row r="159" spans="1:255" s="37" customFormat="1" ht="15.75" customHeight="1">
      <c r="A159" s="571">
        <v>15</v>
      </c>
      <c r="B159" s="459" t="s">
        <v>398</v>
      </c>
      <c r="C159" s="105">
        <v>9</v>
      </c>
      <c r="D159" s="106">
        <v>3</v>
      </c>
      <c r="E159" s="104">
        <v>1996</v>
      </c>
      <c r="F159" s="104" t="s">
        <v>136</v>
      </c>
      <c r="G159" s="585" t="s">
        <v>69</v>
      </c>
      <c r="H159" s="100" t="s">
        <v>400</v>
      </c>
      <c r="I159" s="100" t="s">
        <v>25</v>
      </c>
      <c r="J159" s="99"/>
      <c r="K159" s="100" t="s">
        <v>76</v>
      </c>
      <c r="L159" s="99"/>
      <c r="M159" s="99"/>
      <c r="N159" s="586" t="s">
        <v>661</v>
      </c>
      <c r="O159" s="586"/>
      <c r="P159" s="586"/>
      <c r="Q159" s="586" t="s">
        <v>188</v>
      </c>
      <c r="R159" s="100" t="s">
        <v>114</v>
      </c>
      <c r="S159" s="99" t="s">
        <v>401</v>
      </c>
      <c r="T159" s="99"/>
      <c r="U159" s="37">
        <f t="shared" si="3"/>
        <v>2023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46"/>
    </row>
    <row r="160" spans="1:255" s="37" customFormat="1" ht="15.75" customHeight="1">
      <c r="A160" s="572"/>
      <c r="B160" s="457" t="s">
        <v>402</v>
      </c>
      <c r="C160" s="97">
        <v>29</v>
      </c>
      <c r="D160" s="102">
        <v>10</v>
      </c>
      <c r="E160" s="102">
        <v>1997</v>
      </c>
      <c r="F160" s="102" t="s">
        <v>132</v>
      </c>
      <c r="G160" s="558"/>
      <c r="H160" s="96" t="s">
        <v>70</v>
      </c>
      <c r="I160" s="96" t="s">
        <v>26</v>
      </c>
      <c r="J160" s="96"/>
      <c r="K160" s="96" t="s">
        <v>76</v>
      </c>
      <c r="L160" s="96"/>
      <c r="M160" s="96"/>
      <c r="N160" s="587"/>
      <c r="O160" s="587"/>
      <c r="P160" s="587"/>
      <c r="Q160" s="587"/>
      <c r="R160" s="96" t="s">
        <v>102</v>
      </c>
      <c r="S160" s="96"/>
      <c r="T160" s="96"/>
      <c r="U160" s="37">
        <f t="shared" si="3"/>
        <v>2036</v>
      </c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</row>
    <row r="161" spans="1:255" s="37" customFormat="1" ht="15.75" customHeight="1">
      <c r="A161" s="562" t="s">
        <v>783</v>
      </c>
      <c r="B161" s="563"/>
      <c r="C161" s="563"/>
      <c r="D161" s="563"/>
      <c r="E161" s="563"/>
      <c r="F161" s="563"/>
      <c r="G161" s="563"/>
      <c r="H161" s="563"/>
      <c r="I161" s="563"/>
      <c r="J161" s="563"/>
      <c r="K161" s="563"/>
      <c r="L161" s="563"/>
      <c r="M161" s="563"/>
      <c r="N161" s="563"/>
      <c r="O161" s="563"/>
      <c r="P161" s="563"/>
      <c r="Q161" s="563"/>
      <c r="R161" s="563"/>
      <c r="S161" s="563"/>
      <c r="T161" s="564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2"/>
    </row>
    <row r="162" spans="1:255" s="37" customFormat="1" ht="15.75" customHeight="1">
      <c r="A162" s="588">
        <v>1</v>
      </c>
      <c r="B162" s="460" t="s">
        <v>337</v>
      </c>
      <c r="C162" s="113">
        <v>1</v>
      </c>
      <c r="D162" s="113">
        <v>12</v>
      </c>
      <c r="E162" s="113">
        <v>1996</v>
      </c>
      <c r="F162" s="113" t="s">
        <v>22</v>
      </c>
      <c r="G162" s="590" t="s">
        <v>111</v>
      </c>
      <c r="H162" s="107" t="s">
        <v>112</v>
      </c>
      <c r="I162" s="107" t="s">
        <v>26</v>
      </c>
      <c r="J162" s="107" t="s">
        <v>9</v>
      </c>
      <c r="K162" s="107" t="s">
        <v>107</v>
      </c>
      <c r="L162" s="107"/>
      <c r="M162" s="107"/>
      <c r="N162" s="591"/>
      <c r="O162" s="591"/>
      <c r="P162" s="591" t="s">
        <v>662</v>
      </c>
      <c r="Q162" s="591" t="s">
        <v>608</v>
      </c>
      <c r="R162" s="107" t="s">
        <v>145</v>
      </c>
      <c r="S162" s="107" t="s">
        <v>108</v>
      </c>
      <c r="T162" s="107"/>
      <c r="U162" s="37">
        <f aca="true" t="shared" si="4" ref="U162:U183">SUBTOTAL(9,A162:T162)</f>
        <v>2010</v>
      </c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</row>
    <row r="163" spans="1:255" s="37" customFormat="1" ht="15.75" customHeight="1">
      <c r="A163" s="589"/>
      <c r="B163" s="460" t="s">
        <v>146</v>
      </c>
      <c r="C163" s="113">
        <v>22</v>
      </c>
      <c r="D163" s="113">
        <v>2</v>
      </c>
      <c r="E163" s="113">
        <v>1996</v>
      </c>
      <c r="F163" s="113" t="s">
        <v>22</v>
      </c>
      <c r="G163" s="558"/>
      <c r="H163" s="107" t="s">
        <v>112</v>
      </c>
      <c r="I163" s="107" t="s">
        <v>26</v>
      </c>
      <c r="J163" s="107"/>
      <c r="K163" s="107" t="s">
        <v>107</v>
      </c>
      <c r="L163" s="107"/>
      <c r="M163" s="107"/>
      <c r="N163" s="592"/>
      <c r="O163" s="592"/>
      <c r="P163" s="592"/>
      <c r="Q163" s="592"/>
      <c r="R163" s="107" t="s">
        <v>147</v>
      </c>
      <c r="S163" s="107"/>
      <c r="T163" s="107"/>
      <c r="U163" s="37">
        <f t="shared" si="4"/>
        <v>2020</v>
      </c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2"/>
    </row>
    <row r="164" spans="1:255" s="37" customFormat="1" ht="15.75" customHeight="1">
      <c r="A164" s="588">
        <v>2</v>
      </c>
      <c r="B164" s="461" t="s">
        <v>334</v>
      </c>
      <c r="C164" s="112">
        <v>6</v>
      </c>
      <c r="D164" s="112">
        <v>2</v>
      </c>
      <c r="E164" s="112">
        <v>1997</v>
      </c>
      <c r="F164" s="112" t="s">
        <v>22</v>
      </c>
      <c r="G164" s="594" t="s">
        <v>27</v>
      </c>
      <c r="H164" s="108" t="s">
        <v>28</v>
      </c>
      <c r="I164" s="108" t="s">
        <v>26</v>
      </c>
      <c r="J164" s="108"/>
      <c r="K164" s="108" t="s">
        <v>29</v>
      </c>
      <c r="L164" s="108"/>
      <c r="M164" s="108" t="s">
        <v>49</v>
      </c>
      <c r="N164" s="591"/>
      <c r="O164" s="591"/>
      <c r="P164" s="591" t="s">
        <v>195</v>
      </c>
      <c r="Q164" s="591" t="s">
        <v>611</v>
      </c>
      <c r="R164" s="108" t="s">
        <v>252</v>
      </c>
      <c r="S164" s="108" t="s">
        <v>119</v>
      </c>
      <c r="T164" s="110"/>
      <c r="U164" s="37">
        <f t="shared" si="4"/>
        <v>2007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46"/>
    </row>
    <row r="165" spans="1:255" s="37" customFormat="1" ht="15.75" customHeight="1">
      <c r="A165" s="589"/>
      <c r="B165" s="461" t="s">
        <v>354</v>
      </c>
      <c r="C165" s="112">
        <v>21</v>
      </c>
      <c r="D165" s="112">
        <v>7</v>
      </c>
      <c r="E165" s="112">
        <v>1997</v>
      </c>
      <c r="F165" s="112" t="s">
        <v>132</v>
      </c>
      <c r="G165" s="558"/>
      <c r="H165" s="108" t="s">
        <v>28</v>
      </c>
      <c r="I165" s="108" t="s">
        <v>26</v>
      </c>
      <c r="J165" s="110"/>
      <c r="K165" s="108" t="s">
        <v>29</v>
      </c>
      <c r="L165" s="110"/>
      <c r="M165" s="108" t="s">
        <v>49</v>
      </c>
      <c r="N165" s="592"/>
      <c r="O165" s="592"/>
      <c r="P165" s="592"/>
      <c r="Q165" s="592"/>
      <c r="R165" s="108" t="s">
        <v>119</v>
      </c>
      <c r="S165" s="110" t="s">
        <v>252</v>
      </c>
      <c r="T165" s="110" t="s">
        <v>355</v>
      </c>
      <c r="U165" s="37">
        <f t="shared" si="4"/>
        <v>2025</v>
      </c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2"/>
    </row>
    <row r="166" spans="1:255" s="37" customFormat="1" ht="15.75" customHeight="1">
      <c r="A166" s="588">
        <v>3</v>
      </c>
      <c r="B166" s="460" t="s">
        <v>429</v>
      </c>
      <c r="C166" s="113">
        <v>31</v>
      </c>
      <c r="D166" s="113">
        <v>5</v>
      </c>
      <c r="E166" s="113">
        <v>1996</v>
      </c>
      <c r="F166" s="113" t="s">
        <v>22</v>
      </c>
      <c r="G166" s="590" t="s">
        <v>27</v>
      </c>
      <c r="H166" s="107" t="s">
        <v>28</v>
      </c>
      <c r="I166" s="107" t="s">
        <v>24</v>
      </c>
      <c r="J166" s="107"/>
      <c r="K166" s="108" t="s">
        <v>309</v>
      </c>
      <c r="L166" s="107"/>
      <c r="M166" s="107" t="s">
        <v>49</v>
      </c>
      <c r="N166" s="591"/>
      <c r="O166" s="591"/>
      <c r="P166" s="591" t="s">
        <v>663</v>
      </c>
      <c r="Q166" s="591" t="s">
        <v>614</v>
      </c>
      <c r="R166" s="107" t="s">
        <v>322</v>
      </c>
      <c r="S166" s="107"/>
      <c r="T166" s="108"/>
      <c r="U166" s="37">
        <f t="shared" si="4"/>
        <v>2035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46"/>
    </row>
    <row r="167" spans="1:255" s="37" customFormat="1" ht="15.75" customHeight="1">
      <c r="A167" s="589"/>
      <c r="B167" s="460" t="s">
        <v>348</v>
      </c>
      <c r="C167" s="113">
        <v>11</v>
      </c>
      <c r="D167" s="113">
        <v>1</v>
      </c>
      <c r="E167" s="113">
        <v>1996</v>
      </c>
      <c r="F167" s="113" t="s">
        <v>22</v>
      </c>
      <c r="G167" s="558"/>
      <c r="H167" s="107" t="s">
        <v>28</v>
      </c>
      <c r="I167" s="107" t="s">
        <v>233</v>
      </c>
      <c r="J167" s="107"/>
      <c r="K167" s="108" t="s">
        <v>309</v>
      </c>
      <c r="L167" s="107"/>
      <c r="M167" s="107" t="s">
        <v>49</v>
      </c>
      <c r="N167" s="592"/>
      <c r="O167" s="592"/>
      <c r="P167" s="592"/>
      <c r="Q167" s="592"/>
      <c r="R167" s="107" t="s">
        <v>135</v>
      </c>
      <c r="S167" s="107"/>
      <c r="T167" s="108"/>
      <c r="U167" s="37">
        <f t="shared" si="4"/>
        <v>2008</v>
      </c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2"/>
    </row>
    <row r="168" spans="1:255" s="37" customFormat="1" ht="15.75" customHeight="1">
      <c r="A168" s="590">
        <v>4</v>
      </c>
      <c r="B168" s="426" t="s">
        <v>173</v>
      </c>
      <c r="C168" s="112">
        <v>24</v>
      </c>
      <c r="D168" s="112">
        <v>2</v>
      </c>
      <c r="E168" s="112">
        <v>1996</v>
      </c>
      <c r="F168" s="112" t="s">
        <v>22</v>
      </c>
      <c r="G168" s="594" t="s">
        <v>38</v>
      </c>
      <c r="H168" s="108" t="s">
        <v>39</v>
      </c>
      <c r="I168" s="108" t="s">
        <v>233</v>
      </c>
      <c r="J168" s="108"/>
      <c r="K168" s="108" t="s">
        <v>56</v>
      </c>
      <c r="L168" s="108"/>
      <c r="M168" s="108" t="s">
        <v>40</v>
      </c>
      <c r="N168" s="591"/>
      <c r="O168" s="591"/>
      <c r="P168" s="591" t="s">
        <v>664</v>
      </c>
      <c r="Q168" s="591" t="s">
        <v>617</v>
      </c>
      <c r="R168" s="108" t="s">
        <v>45</v>
      </c>
      <c r="S168" s="108" t="s">
        <v>174</v>
      </c>
      <c r="T168" s="108" t="s">
        <v>53</v>
      </c>
      <c r="U168" s="37">
        <f t="shared" si="4"/>
        <v>2026</v>
      </c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2"/>
    </row>
    <row r="169" spans="1:255" s="37" customFormat="1" ht="15.75" customHeight="1">
      <c r="A169" s="593"/>
      <c r="B169" s="462" t="s">
        <v>421</v>
      </c>
      <c r="C169" s="114">
        <v>11</v>
      </c>
      <c r="D169" s="114">
        <v>8</v>
      </c>
      <c r="E169" s="114">
        <v>1996</v>
      </c>
      <c r="F169" s="114" t="s">
        <v>19</v>
      </c>
      <c r="G169" s="558"/>
      <c r="H169" s="110" t="s">
        <v>39</v>
      </c>
      <c r="I169" s="110" t="s">
        <v>233</v>
      </c>
      <c r="J169" s="110"/>
      <c r="K169" s="110" t="s">
        <v>56</v>
      </c>
      <c r="L169" s="110"/>
      <c r="M169" s="110" t="s">
        <v>40</v>
      </c>
      <c r="N169" s="592"/>
      <c r="O169" s="592"/>
      <c r="P169" s="592"/>
      <c r="Q169" s="592"/>
      <c r="R169" s="108" t="s">
        <v>328</v>
      </c>
      <c r="S169" s="110" t="s">
        <v>329</v>
      </c>
      <c r="T169" s="110" t="s">
        <v>53</v>
      </c>
      <c r="U169" s="37">
        <f t="shared" si="4"/>
        <v>2015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s="37" customFormat="1" ht="15.75" customHeight="1">
      <c r="A170" s="590">
        <v>5</v>
      </c>
      <c r="B170" s="426" t="s">
        <v>424</v>
      </c>
      <c r="C170" s="112">
        <v>9</v>
      </c>
      <c r="D170" s="112">
        <v>1</v>
      </c>
      <c r="E170" s="112">
        <v>1996</v>
      </c>
      <c r="F170" s="112" t="s">
        <v>19</v>
      </c>
      <c r="G170" s="594" t="s">
        <v>97</v>
      </c>
      <c r="H170" s="108" t="s">
        <v>324</v>
      </c>
      <c r="I170" s="108" t="s">
        <v>32</v>
      </c>
      <c r="J170" s="110"/>
      <c r="K170" s="108" t="s">
        <v>325</v>
      </c>
      <c r="L170" s="110"/>
      <c r="M170" s="110"/>
      <c r="N170" s="591"/>
      <c r="O170" s="591"/>
      <c r="P170" s="591" t="s">
        <v>665</v>
      </c>
      <c r="Q170" s="591" t="s">
        <v>620</v>
      </c>
      <c r="R170" s="108" t="s">
        <v>120</v>
      </c>
      <c r="S170" s="110"/>
      <c r="T170" s="110"/>
      <c r="U170" s="37">
        <f t="shared" si="4"/>
        <v>2011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37" customFormat="1" ht="15.75" customHeight="1">
      <c r="A171" s="593"/>
      <c r="B171" s="426" t="s">
        <v>425</v>
      </c>
      <c r="C171" s="112">
        <v>30</v>
      </c>
      <c r="D171" s="112">
        <v>1</v>
      </c>
      <c r="E171" s="112">
        <v>1997</v>
      </c>
      <c r="F171" s="112" t="s">
        <v>19</v>
      </c>
      <c r="G171" s="595"/>
      <c r="H171" s="108" t="s">
        <v>99</v>
      </c>
      <c r="I171" s="108" t="s">
        <v>32</v>
      </c>
      <c r="J171" s="108"/>
      <c r="K171" s="108" t="s">
        <v>325</v>
      </c>
      <c r="L171" s="108"/>
      <c r="M171" s="108"/>
      <c r="N171" s="592"/>
      <c r="O171" s="592"/>
      <c r="P171" s="592"/>
      <c r="Q171" s="592"/>
      <c r="R171" s="108" t="s">
        <v>101</v>
      </c>
      <c r="S171" s="108" t="s">
        <v>426</v>
      </c>
      <c r="T171" s="108"/>
      <c r="U171" s="37">
        <f t="shared" si="4"/>
        <v>2028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46"/>
    </row>
    <row r="172" spans="1:255" s="37" customFormat="1" ht="15.75" customHeight="1">
      <c r="A172" s="590">
        <v>6</v>
      </c>
      <c r="B172" s="429" t="s">
        <v>422</v>
      </c>
      <c r="C172" s="113">
        <v>11</v>
      </c>
      <c r="D172" s="113">
        <v>3</v>
      </c>
      <c r="E172" s="113">
        <v>1996</v>
      </c>
      <c r="F172" s="113" t="s">
        <v>132</v>
      </c>
      <c r="G172" s="590" t="s">
        <v>35</v>
      </c>
      <c r="H172" s="107" t="s">
        <v>36</v>
      </c>
      <c r="I172" s="107" t="s">
        <v>26</v>
      </c>
      <c r="J172" s="107"/>
      <c r="K172" s="108" t="s">
        <v>230</v>
      </c>
      <c r="L172" s="107"/>
      <c r="M172" s="107"/>
      <c r="N172" s="591"/>
      <c r="O172" s="591"/>
      <c r="P172" s="591" t="s">
        <v>666</v>
      </c>
      <c r="Q172" s="591" t="s">
        <v>623</v>
      </c>
      <c r="R172" s="107" t="s">
        <v>245</v>
      </c>
      <c r="S172" s="107"/>
      <c r="T172" s="108"/>
      <c r="U172" s="37">
        <f t="shared" si="4"/>
        <v>2016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46"/>
    </row>
    <row r="173" spans="1:255" s="37" customFormat="1" ht="15.75" customHeight="1">
      <c r="A173" s="593"/>
      <c r="B173" s="426" t="s">
        <v>361</v>
      </c>
      <c r="C173" s="112">
        <v>16</v>
      </c>
      <c r="D173" s="112">
        <v>3</v>
      </c>
      <c r="E173" s="112">
        <v>1996</v>
      </c>
      <c r="F173" s="112" t="s">
        <v>132</v>
      </c>
      <c r="G173" s="593"/>
      <c r="H173" s="108" t="s">
        <v>36</v>
      </c>
      <c r="I173" s="108" t="s">
        <v>26</v>
      </c>
      <c r="J173" s="108"/>
      <c r="K173" s="108" t="s">
        <v>230</v>
      </c>
      <c r="L173" s="108"/>
      <c r="M173" s="108"/>
      <c r="N173" s="592"/>
      <c r="O173" s="592"/>
      <c r="P173" s="592"/>
      <c r="Q173" s="592"/>
      <c r="R173" s="108" t="s">
        <v>362</v>
      </c>
      <c r="S173" s="108"/>
      <c r="T173" s="108"/>
      <c r="U173" s="37">
        <f t="shared" si="4"/>
        <v>2015</v>
      </c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</row>
    <row r="174" spans="1:255" s="37" customFormat="1" ht="15.75" customHeight="1">
      <c r="A174" s="590">
        <v>7</v>
      </c>
      <c r="B174" s="426" t="s">
        <v>343</v>
      </c>
      <c r="C174" s="112">
        <v>30</v>
      </c>
      <c r="D174" s="112">
        <v>3</v>
      </c>
      <c r="E174" s="112">
        <v>1997</v>
      </c>
      <c r="F174" s="112" t="s">
        <v>19</v>
      </c>
      <c r="G174" s="594" t="s">
        <v>60</v>
      </c>
      <c r="H174" s="108" t="s">
        <v>61</v>
      </c>
      <c r="I174" s="108" t="s">
        <v>25</v>
      </c>
      <c r="J174" s="108"/>
      <c r="K174" s="108" t="s">
        <v>10</v>
      </c>
      <c r="L174" s="108" t="s">
        <v>234</v>
      </c>
      <c r="M174" s="108"/>
      <c r="N174" s="591"/>
      <c r="O174" s="591"/>
      <c r="P174" s="591" t="s">
        <v>667</v>
      </c>
      <c r="Q174" s="591" t="s">
        <v>626</v>
      </c>
      <c r="R174" s="108" t="s">
        <v>87</v>
      </c>
      <c r="S174" s="108" t="s">
        <v>163</v>
      </c>
      <c r="T174" s="108"/>
      <c r="U174" s="37">
        <f t="shared" si="4"/>
        <v>2037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37" customFormat="1" ht="15.75" customHeight="1">
      <c r="A175" s="593"/>
      <c r="B175" s="429" t="s">
        <v>420</v>
      </c>
      <c r="C175" s="113">
        <v>23</v>
      </c>
      <c r="D175" s="113">
        <v>7</v>
      </c>
      <c r="E175" s="113">
        <v>1996</v>
      </c>
      <c r="F175" s="113" t="s">
        <v>22</v>
      </c>
      <c r="G175" s="595"/>
      <c r="H175" s="107" t="s">
        <v>61</v>
      </c>
      <c r="I175" s="107" t="s">
        <v>25</v>
      </c>
      <c r="J175" s="107"/>
      <c r="K175" s="107" t="s">
        <v>10</v>
      </c>
      <c r="L175" s="107" t="s">
        <v>234</v>
      </c>
      <c r="M175" s="107"/>
      <c r="N175" s="592"/>
      <c r="O175" s="592"/>
      <c r="P175" s="592"/>
      <c r="Q175" s="592"/>
      <c r="R175" s="107" t="s">
        <v>87</v>
      </c>
      <c r="S175" s="107" t="s">
        <v>163</v>
      </c>
      <c r="T175" s="108"/>
      <c r="U175" s="37">
        <f t="shared" si="4"/>
        <v>2026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46"/>
    </row>
    <row r="176" spans="1:255" s="37" customFormat="1" ht="15.75" customHeight="1">
      <c r="A176" s="590">
        <v>8</v>
      </c>
      <c r="B176" s="463" t="s">
        <v>430</v>
      </c>
      <c r="C176" s="109">
        <v>13</v>
      </c>
      <c r="D176" s="112">
        <v>1</v>
      </c>
      <c r="E176" s="112">
        <v>1997</v>
      </c>
      <c r="F176" s="112" t="s">
        <v>19</v>
      </c>
      <c r="G176" s="594" t="s">
        <v>69</v>
      </c>
      <c r="H176" s="108" t="s">
        <v>70</v>
      </c>
      <c r="I176" s="108" t="s">
        <v>25</v>
      </c>
      <c r="J176" s="108"/>
      <c r="K176" s="53" t="s">
        <v>80</v>
      </c>
      <c r="L176" s="108"/>
      <c r="M176" s="108"/>
      <c r="N176" s="591"/>
      <c r="O176" s="591"/>
      <c r="P176" s="591" t="s">
        <v>668</v>
      </c>
      <c r="Q176" s="591" t="s">
        <v>629</v>
      </c>
      <c r="R176" s="108" t="s">
        <v>247</v>
      </c>
      <c r="S176" s="108"/>
      <c r="T176" s="108"/>
      <c r="U176" s="37">
        <f t="shared" si="4"/>
        <v>2019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46"/>
    </row>
    <row r="177" spans="1:255" s="37" customFormat="1" ht="15.75" customHeight="1">
      <c r="A177" s="593"/>
      <c r="B177" s="426" t="s">
        <v>335</v>
      </c>
      <c r="C177" s="109">
        <v>28</v>
      </c>
      <c r="D177" s="112">
        <v>2</v>
      </c>
      <c r="E177" s="112">
        <v>1996</v>
      </c>
      <c r="F177" s="112" t="s">
        <v>132</v>
      </c>
      <c r="G177" s="595"/>
      <c r="H177" s="108" t="s">
        <v>70</v>
      </c>
      <c r="I177" s="108" t="s">
        <v>24</v>
      </c>
      <c r="J177" s="108"/>
      <c r="K177" s="53" t="s">
        <v>80</v>
      </c>
      <c r="L177" s="108"/>
      <c r="M177" s="108"/>
      <c r="N177" s="592"/>
      <c r="O177" s="592"/>
      <c r="P177" s="592"/>
      <c r="Q177" s="592"/>
      <c r="R177" s="108" t="s">
        <v>336</v>
      </c>
      <c r="S177" s="108"/>
      <c r="T177" s="108"/>
      <c r="U177" s="37">
        <f t="shared" si="4"/>
        <v>2026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37" customFormat="1" ht="15.75" customHeight="1">
      <c r="A178" s="590">
        <v>9</v>
      </c>
      <c r="B178" s="426" t="s">
        <v>427</v>
      </c>
      <c r="C178" s="112">
        <v>23</v>
      </c>
      <c r="D178" s="112">
        <v>2</v>
      </c>
      <c r="E178" s="112">
        <v>1997</v>
      </c>
      <c r="F178" s="112" t="s">
        <v>19</v>
      </c>
      <c r="G178" s="594" t="s">
        <v>20</v>
      </c>
      <c r="H178" s="108" t="s">
        <v>21</v>
      </c>
      <c r="I178" s="108" t="s">
        <v>62</v>
      </c>
      <c r="J178" s="108"/>
      <c r="K178" s="107" t="s">
        <v>66</v>
      </c>
      <c r="L178" s="108"/>
      <c r="M178" s="108"/>
      <c r="N178" s="591"/>
      <c r="O178" s="591"/>
      <c r="P178" s="591" t="s">
        <v>669</v>
      </c>
      <c r="Q178" s="591" t="s">
        <v>632</v>
      </c>
      <c r="R178" s="108" t="s">
        <v>74</v>
      </c>
      <c r="S178" s="108"/>
      <c r="T178" s="108"/>
      <c r="U178" s="37">
        <f t="shared" si="4"/>
        <v>2031</v>
      </c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</row>
    <row r="179" spans="1:255" s="37" customFormat="1" ht="15.75" customHeight="1">
      <c r="A179" s="593"/>
      <c r="B179" s="426" t="s">
        <v>331</v>
      </c>
      <c r="C179" s="112">
        <v>23</v>
      </c>
      <c r="D179" s="112">
        <v>2</v>
      </c>
      <c r="E179" s="112">
        <v>1997</v>
      </c>
      <c r="F179" s="112" t="s">
        <v>19</v>
      </c>
      <c r="G179" s="595"/>
      <c r="H179" s="108" t="s">
        <v>21</v>
      </c>
      <c r="I179" s="108" t="s">
        <v>62</v>
      </c>
      <c r="J179" s="108"/>
      <c r="K179" s="107" t="s">
        <v>66</v>
      </c>
      <c r="L179" s="108"/>
      <c r="M179" s="108"/>
      <c r="N179" s="592"/>
      <c r="O179" s="592"/>
      <c r="P179" s="592"/>
      <c r="Q179" s="592"/>
      <c r="R179" s="108" t="s">
        <v>74</v>
      </c>
      <c r="S179" s="108"/>
      <c r="T179" s="108"/>
      <c r="U179" s="37">
        <f t="shared" si="4"/>
        <v>2022</v>
      </c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  <c r="IT179" s="46"/>
      <c r="IU179" s="2"/>
    </row>
    <row r="180" spans="1:255" s="37" customFormat="1" ht="15.75" customHeight="1">
      <c r="A180" s="590">
        <v>10</v>
      </c>
      <c r="B180" s="426" t="s">
        <v>423</v>
      </c>
      <c r="C180" s="111"/>
      <c r="D180" s="114"/>
      <c r="E180" s="112">
        <v>1996</v>
      </c>
      <c r="F180" s="112" t="s">
        <v>128</v>
      </c>
      <c r="G180" s="594" t="s">
        <v>69</v>
      </c>
      <c r="H180" s="108" t="s">
        <v>70</v>
      </c>
      <c r="I180" s="108" t="s">
        <v>25</v>
      </c>
      <c r="J180" s="110"/>
      <c r="K180" s="53" t="s">
        <v>80</v>
      </c>
      <c r="L180" s="110"/>
      <c r="M180" s="110"/>
      <c r="N180" s="591"/>
      <c r="O180" s="591"/>
      <c r="P180" s="591" t="s">
        <v>670</v>
      </c>
      <c r="Q180" s="591" t="s">
        <v>179</v>
      </c>
      <c r="R180" s="108" t="s">
        <v>247</v>
      </c>
      <c r="S180" s="110"/>
      <c r="T180" s="110"/>
      <c r="U180" s="37">
        <f t="shared" si="4"/>
        <v>2006</v>
      </c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  <c r="IT180" s="46"/>
      <c r="IU180" s="2"/>
    </row>
    <row r="181" spans="1:255" s="37" customFormat="1" ht="15.75" customHeight="1">
      <c r="A181" s="593"/>
      <c r="B181" s="426" t="s">
        <v>349</v>
      </c>
      <c r="C181" s="109">
        <v>9</v>
      </c>
      <c r="D181" s="112">
        <v>8</v>
      </c>
      <c r="E181" s="112">
        <v>1997</v>
      </c>
      <c r="F181" s="112" t="s">
        <v>19</v>
      </c>
      <c r="G181" s="595"/>
      <c r="H181" s="108" t="s">
        <v>70</v>
      </c>
      <c r="I181" s="108" t="s">
        <v>25</v>
      </c>
      <c r="J181" s="108"/>
      <c r="K181" s="53" t="s">
        <v>80</v>
      </c>
      <c r="L181" s="108"/>
      <c r="M181" s="108"/>
      <c r="N181" s="592"/>
      <c r="O181" s="592"/>
      <c r="P181" s="592"/>
      <c r="Q181" s="592"/>
      <c r="R181" s="108" t="s">
        <v>247</v>
      </c>
      <c r="S181" s="108"/>
      <c r="T181" s="108"/>
      <c r="U181" s="37">
        <f t="shared" si="4"/>
        <v>2014</v>
      </c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2"/>
    </row>
    <row r="182" spans="1:255" s="37" customFormat="1" ht="15.75" customHeight="1">
      <c r="A182" s="590">
        <v>11</v>
      </c>
      <c r="B182" s="426" t="s">
        <v>345</v>
      </c>
      <c r="C182" s="112">
        <v>29</v>
      </c>
      <c r="D182" s="112">
        <v>7</v>
      </c>
      <c r="E182" s="112">
        <v>1997</v>
      </c>
      <c r="F182" s="112" t="s">
        <v>132</v>
      </c>
      <c r="G182" s="594" t="s">
        <v>38</v>
      </c>
      <c r="H182" s="108" t="s">
        <v>39</v>
      </c>
      <c r="I182" s="108" t="s">
        <v>233</v>
      </c>
      <c r="J182" s="108"/>
      <c r="K182" s="53" t="s">
        <v>133</v>
      </c>
      <c r="L182" s="108"/>
      <c r="M182" s="108"/>
      <c r="N182" s="591"/>
      <c r="O182" s="591"/>
      <c r="P182" s="591" t="s">
        <v>671</v>
      </c>
      <c r="Q182" s="591" t="s">
        <v>180</v>
      </c>
      <c r="R182" s="108" t="s">
        <v>153</v>
      </c>
      <c r="S182" s="108"/>
      <c r="T182" s="108"/>
      <c r="U182" s="37">
        <f t="shared" si="4"/>
        <v>2044</v>
      </c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2"/>
    </row>
    <row r="183" spans="1:255" s="37" customFormat="1" ht="15.75" customHeight="1">
      <c r="A183" s="593"/>
      <c r="B183" s="426" t="s">
        <v>428</v>
      </c>
      <c r="C183" s="112">
        <v>8</v>
      </c>
      <c r="D183" s="112">
        <v>8</v>
      </c>
      <c r="E183" s="112">
        <v>1997</v>
      </c>
      <c r="F183" s="112" t="s">
        <v>19</v>
      </c>
      <c r="G183" s="595"/>
      <c r="H183" s="108" t="s">
        <v>39</v>
      </c>
      <c r="I183" s="108" t="s">
        <v>233</v>
      </c>
      <c r="J183" s="108"/>
      <c r="K183" s="53" t="s">
        <v>133</v>
      </c>
      <c r="L183" s="108"/>
      <c r="M183" s="108"/>
      <c r="N183" s="592"/>
      <c r="O183" s="592"/>
      <c r="P183" s="592"/>
      <c r="Q183" s="592"/>
      <c r="R183" s="108" t="s">
        <v>81</v>
      </c>
      <c r="S183" s="108"/>
      <c r="T183" s="108"/>
      <c r="U183" s="37">
        <f t="shared" si="4"/>
        <v>2013</v>
      </c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37" customFormat="1" ht="15.75" customHeight="1">
      <c r="A184" s="562" t="s">
        <v>672</v>
      </c>
      <c r="B184" s="563"/>
      <c r="C184" s="563"/>
      <c r="D184" s="563"/>
      <c r="E184" s="563"/>
      <c r="F184" s="563"/>
      <c r="G184" s="563"/>
      <c r="H184" s="563"/>
      <c r="I184" s="563"/>
      <c r="J184" s="563"/>
      <c r="K184" s="563"/>
      <c r="L184" s="563"/>
      <c r="M184" s="563"/>
      <c r="N184" s="563"/>
      <c r="O184" s="563"/>
      <c r="P184" s="563"/>
      <c r="Q184" s="563"/>
      <c r="R184" s="563"/>
      <c r="S184" s="563"/>
      <c r="T184" s="564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s="37" customFormat="1" ht="15.75" customHeight="1">
      <c r="A185" s="175">
        <v>1</v>
      </c>
      <c r="B185" s="464" t="s">
        <v>452</v>
      </c>
      <c r="C185" s="127">
        <v>2</v>
      </c>
      <c r="D185" s="125">
        <v>6</v>
      </c>
      <c r="E185" s="125">
        <v>1998</v>
      </c>
      <c r="F185" s="125" t="s">
        <v>19</v>
      </c>
      <c r="G185" s="121" t="s">
        <v>129</v>
      </c>
      <c r="H185" s="119" t="s">
        <v>276</v>
      </c>
      <c r="I185" s="119" t="s">
        <v>26</v>
      </c>
      <c r="J185" s="119"/>
      <c r="K185" s="119" t="s">
        <v>277</v>
      </c>
      <c r="L185" s="119"/>
      <c r="M185" s="119"/>
      <c r="N185" s="120" t="s">
        <v>673</v>
      </c>
      <c r="O185" s="120"/>
      <c r="P185" s="120" t="s">
        <v>674</v>
      </c>
      <c r="Q185" s="120" t="s">
        <v>179</v>
      </c>
      <c r="R185" s="119" t="s">
        <v>65</v>
      </c>
      <c r="S185" s="119"/>
      <c r="T185" s="119"/>
      <c r="U185" s="37">
        <f aca="true" t="shared" si="5" ref="U185:U203">SUBTOTAL(9,A185:T185)</f>
        <v>2007</v>
      </c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1" ht="15.75">
      <c r="A186" s="175">
        <v>2</v>
      </c>
      <c r="B186" s="464" t="s">
        <v>455</v>
      </c>
      <c r="C186" s="125">
        <v>7</v>
      </c>
      <c r="D186" s="125">
        <v>4</v>
      </c>
      <c r="E186" s="125">
        <v>1998</v>
      </c>
      <c r="F186" s="125" t="s">
        <v>132</v>
      </c>
      <c r="G186" s="121" t="s">
        <v>35</v>
      </c>
      <c r="H186" s="119" t="s">
        <v>52</v>
      </c>
      <c r="I186" s="119" t="s">
        <v>24</v>
      </c>
      <c r="J186" s="119"/>
      <c r="K186" s="119" t="s">
        <v>10</v>
      </c>
      <c r="L186" s="119"/>
      <c r="M186" s="119"/>
      <c r="N186" s="120" t="s">
        <v>675</v>
      </c>
      <c r="O186" s="120"/>
      <c r="P186" s="120" t="s">
        <v>676</v>
      </c>
      <c r="Q186" s="120" t="s">
        <v>180</v>
      </c>
      <c r="R186" s="119" t="s">
        <v>178</v>
      </c>
      <c r="S186" s="119" t="s">
        <v>236</v>
      </c>
      <c r="T186" s="119"/>
      <c r="U186" s="6">
        <f t="shared" si="5"/>
        <v>2011</v>
      </c>
    </row>
    <row r="187" spans="1:255" s="37" customFormat="1" ht="15.75" customHeight="1">
      <c r="A187" s="175">
        <v>3</v>
      </c>
      <c r="B187" s="464" t="s">
        <v>453</v>
      </c>
      <c r="C187" s="126"/>
      <c r="D187" s="126"/>
      <c r="E187" s="125">
        <v>1998</v>
      </c>
      <c r="F187" s="125" t="s">
        <v>128</v>
      </c>
      <c r="G187" s="121" t="s">
        <v>20</v>
      </c>
      <c r="H187" s="119" t="s">
        <v>77</v>
      </c>
      <c r="I187" s="119" t="s">
        <v>233</v>
      </c>
      <c r="J187" s="122"/>
      <c r="K187" s="118" t="s">
        <v>10</v>
      </c>
      <c r="L187" s="122"/>
      <c r="M187" s="122"/>
      <c r="N187" s="123" t="s">
        <v>677</v>
      </c>
      <c r="O187" s="123"/>
      <c r="P187" s="123" t="s">
        <v>678</v>
      </c>
      <c r="Q187" s="123" t="s">
        <v>181</v>
      </c>
      <c r="R187" s="119" t="s">
        <v>454</v>
      </c>
      <c r="S187" s="122"/>
      <c r="T187" s="122"/>
      <c r="U187" s="37">
        <f t="shared" si="5"/>
        <v>2001</v>
      </c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s="37" customFormat="1" ht="15.75" customHeight="1">
      <c r="A188" s="124">
        <v>4</v>
      </c>
      <c r="B188" s="177" t="s">
        <v>443</v>
      </c>
      <c r="C188" s="125">
        <v>9</v>
      </c>
      <c r="D188" s="125">
        <v>4</v>
      </c>
      <c r="E188" s="125">
        <v>1998</v>
      </c>
      <c r="F188" s="125" t="s">
        <v>19</v>
      </c>
      <c r="G188" s="121" t="s">
        <v>27</v>
      </c>
      <c r="H188" s="119" t="s">
        <v>28</v>
      </c>
      <c r="I188" s="119" t="s">
        <v>26</v>
      </c>
      <c r="J188" s="122"/>
      <c r="K188" s="119" t="s">
        <v>29</v>
      </c>
      <c r="L188" s="122"/>
      <c r="M188" s="119" t="s">
        <v>49</v>
      </c>
      <c r="N188" s="123" t="s">
        <v>679</v>
      </c>
      <c r="O188" s="123"/>
      <c r="P188" s="123" t="s">
        <v>680</v>
      </c>
      <c r="Q188" s="123" t="s">
        <v>182</v>
      </c>
      <c r="R188" s="119" t="s">
        <v>93</v>
      </c>
      <c r="S188" s="122" t="s">
        <v>444</v>
      </c>
      <c r="T188" s="122"/>
      <c r="U188" s="37">
        <f t="shared" si="5"/>
        <v>2015</v>
      </c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ht="18.75">
      <c r="A189" s="124">
        <v>5</v>
      </c>
      <c r="B189" s="177" t="s">
        <v>431</v>
      </c>
      <c r="C189" s="125">
        <v>8</v>
      </c>
      <c r="D189" s="125">
        <v>9</v>
      </c>
      <c r="E189" s="125">
        <v>1998</v>
      </c>
      <c r="F189" s="125" t="s">
        <v>132</v>
      </c>
      <c r="G189" s="121" t="s">
        <v>27</v>
      </c>
      <c r="H189" s="119" t="s">
        <v>28</v>
      </c>
      <c r="I189" s="119" t="s">
        <v>26</v>
      </c>
      <c r="J189" s="122"/>
      <c r="K189" s="119" t="s">
        <v>29</v>
      </c>
      <c r="L189" s="122"/>
      <c r="M189" s="122"/>
      <c r="N189" s="123" t="s">
        <v>681</v>
      </c>
      <c r="O189" s="123"/>
      <c r="P189" s="123" t="s">
        <v>682</v>
      </c>
      <c r="Q189" s="123" t="s">
        <v>183</v>
      </c>
      <c r="R189" s="119" t="s">
        <v>88</v>
      </c>
      <c r="S189" s="122"/>
      <c r="T189" s="122"/>
      <c r="U189" s="37">
        <f t="shared" si="5"/>
        <v>2020</v>
      </c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s="37" customFormat="1" ht="15.75" customHeight="1">
      <c r="A190" s="124">
        <v>6</v>
      </c>
      <c r="B190" s="177" t="s">
        <v>440</v>
      </c>
      <c r="C190" s="125">
        <v>6</v>
      </c>
      <c r="D190" s="125">
        <v>12</v>
      </c>
      <c r="E190" s="125">
        <v>1998</v>
      </c>
      <c r="F190" s="125" t="s">
        <v>128</v>
      </c>
      <c r="G190" s="121" t="s">
        <v>123</v>
      </c>
      <c r="H190" s="119" t="s">
        <v>124</v>
      </c>
      <c r="I190" s="119" t="s">
        <v>26</v>
      </c>
      <c r="J190" s="122"/>
      <c r="K190" s="119" t="s">
        <v>141</v>
      </c>
      <c r="L190" s="122"/>
      <c r="M190" s="122"/>
      <c r="N190" s="123" t="s">
        <v>683</v>
      </c>
      <c r="O190" s="123"/>
      <c r="P190" s="123" t="s">
        <v>684</v>
      </c>
      <c r="Q190" s="123" t="s">
        <v>184</v>
      </c>
      <c r="R190" s="119" t="s">
        <v>125</v>
      </c>
      <c r="S190" s="119" t="s">
        <v>162</v>
      </c>
      <c r="T190" s="122"/>
      <c r="U190" s="6">
        <f t="shared" si="5"/>
        <v>2022</v>
      </c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8"/>
    </row>
    <row r="191" spans="1:255" s="37" customFormat="1" ht="15.75" customHeight="1">
      <c r="A191" s="121">
        <v>7</v>
      </c>
      <c r="B191" s="177" t="s">
        <v>432</v>
      </c>
      <c r="C191" s="125">
        <v>11</v>
      </c>
      <c r="D191" s="125">
        <v>5</v>
      </c>
      <c r="E191" s="125">
        <v>1998</v>
      </c>
      <c r="F191" s="125" t="s">
        <v>175</v>
      </c>
      <c r="G191" s="121" t="s">
        <v>111</v>
      </c>
      <c r="H191" s="119" t="s">
        <v>112</v>
      </c>
      <c r="I191" s="119" t="s">
        <v>26</v>
      </c>
      <c r="J191" s="119"/>
      <c r="K191" s="119" t="s">
        <v>107</v>
      </c>
      <c r="L191" s="122"/>
      <c r="M191" s="122"/>
      <c r="N191" s="123" t="s">
        <v>685</v>
      </c>
      <c r="O191" s="123"/>
      <c r="P191" s="123" t="s">
        <v>686</v>
      </c>
      <c r="Q191" s="123" t="s">
        <v>185</v>
      </c>
      <c r="R191" s="119" t="s">
        <v>274</v>
      </c>
      <c r="S191" s="122"/>
      <c r="T191" s="122"/>
      <c r="U191" s="6">
        <f t="shared" si="5"/>
        <v>2021</v>
      </c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8"/>
    </row>
    <row r="192" spans="1:255" ht="18.75">
      <c r="A192" s="121">
        <v>8</v>
      </c>
      <c r="B192" s="177" t="s">
        <v>438</v>
      </c>
      <c r="C192" s="125">
        <v>8</v>
      </c>
      <c r="D192" s="125">
        <v>6</v>
      </c>
      <c r="E192" s="125">
        <v>1998</v>
      </c>
      <c r="F192" s="125" t="s">
        <v>132</v>
      </c>
      <c r="G192" s="121" t="s">
        <v>60</v>
      </c>
      <c r="H192" s="119" t="s">
        <v>61</v>
      </c>
      <c r="I192" s="119" t="s">
        <v>233</v>
      </c>
      <c r="J192" s="122"/>
      <c r="K192" s="119" t="s">
        <v>10</v>
      </c>
      <c r="L192" s="122" t="s">
        <v>234</v>
      </c>
      <c r="M192" s="122"/>
      <c r="N192" s="123" t="s">
        <v>687</v>
      </c>
      <c r="O192" s="123"/>
      <c r="P192" s="123" t="s">
        <v>196</v>
      </c>
      <c r="Q192" s="123" t="s">
        <v>186</v>
      </c>
      <c r="R192" s="119" t="s">
        <v>72</v>
      </c>
      <c r="S192" s="122"/>
      <c r="T192" s="122"/>
      <c r="U192" s="37">
        <f t="shared" si="5"/>
        <v>2020</v>
      </c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s="37" customFormat="1" ht="15.75" customHeight="1">
      <c r="A193" s="121">
        <v>9</v>
      </c>
      <c r="B193" s="177" t="s">
        <v>450</v>
      </c>
      <c r="C193" s="125">
        <v>29</v>
      </c>
      <c r="D193" s="125">
        <v>6</v>
      </c>
      <c r="E193" s="125">
        <v>1998</v>
      </c>
      <c r="F193" s="125" t="s">
        <v>19</v>
      </c>
      <c r="G193" s="121" t="s">
        <v>20</v>
      </c>
      <c r="H193" s="119" t="s">
        <v>21</v>
      </c>
      <c r="I193" s="119" t="s">
        <v>62</v>
      </c>
      <c r="J193" s="122"/>
      <c r="K193" s="118" t="s">
        <v>66</v>
      </c>
      <c r="L193" s="122"/>
      <c r="M193" s="122"/>
      <c r="N193" s="123" t="s">
        <v>688</v>
      </c>
      <c r="O193" s="123"/>
      <c r="P193" s="123" t="s">
        <v>689</v>
      </c>
      <c r="Q193" s="123" t="s">
        <v>187</v>
      </c>
      <c r="R193" s="119" t="s">
        <v>67</v>
      </c>
      <c r="S193" s="122"/>
      <c r="T193" s="122"/>
      <c r="U193" s="37">
        <f t="shared" si="5"/>
        <v>2042</v>
      </c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s="37" customFormat="1" ht="15.75" customHeight="1">
      <c r="A194" s="121">
        <v>10</v>
      </c>
      <c r="B194" s="177" t="s">
        <v>456</v>
      </c>
      <c r="C194" s="125">
        <v>5</v>
      </c>
      <c r="D194" s="125">
        <v>4</v>
      </c>
      <c r="E194" s="125">
        <v>1998</v>
      </c>
      <c r="F194" s="125" t="s">
        <v>19</v>
      </c>
      <c r="G194" s="121" t="s">
        <v>38</v>
      </c>
      <c r="H194" s="119" t="s">
        <v>39</v>
      </c>
      <c r="I194" s="119" t="s">
        <v>24</v>
      </c>
      <c r="J194" s="119"/>
      <c r="K194" s="119" t="s">
        <v>92</v>
      </c>
      <c r="L194" s="119"/>
      <c r="M194" s="119"/>
      <c r="N194" s="120" t="s">
        <v>690</v>
      </c>
      <c r="O194" s="120"/>
      <c r="P194" s="120" t="s">
        <v>691</v>
      </c>
      <c r="Q194" s="120" t="s">
        <v>188</v>
      </c>
      <c r="R194" s="119" t="s">
        <v>44</v>
      </c>
      <c r="S194" s="119" t="s">
        <v>43</v>
      </c>
      <c r="T194" s="122"/>
      <c r="U194" s="40">
        <f t="shared" si="5"/>
        <v>2017</v>
      </c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ht="18.75">
      <c r="A195" s="124">
        <v>11</v>
      </c>
      <c r="B195" s="177" t="s">
        <v>439</v>
      </c>
      <c r="C195" s="124">
        <v>11</v>
      </c>
      <c r="D195" s="126">
        <v>5</v>
      </c>
      <c r="E195" s="125">
        <v>1998</v>
      </c>
      <c r="F195" s="125" t="s">
        <v>132</v>
      </c>
      <c r="G195" s="121" t="s">
        <v>69</v>
      </c>
      <c r="H195" s="119" t="s">
        <v>70</v>
      </c>
      <c r="I195" s="119" t="s">
        <v>25</v>
      </c>
      <c r="J195" s="122"/>
      <c r="K195" s="53" t="s">
        <v>80</v>
      </c>
      <c r="L195" s="122"/>
      <c r="M195" s="122"/>
      <c r="N195" s="123" t="s">
        <v>692</v>
      </c>
      <c r="O195" s="123"/>
      <c r="P195" s="123" t="s">
        <v>693</v>
      </c>
      <c r="Q195" s="123" t="s">
        <v>189</v>
      </c>
      <c r="R195" s="119" t="s">
        <v>247</v>
      </c>
      <c r="S195" s="122"/>
      <c r="T195" s="122"/>
      <c r="U195" s="37">
        <f t="shared" si="5"/>
        <v>2025</v>
      </c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s="37" customFormat="1" ht="15.75" customHeight="1">
      <c r="A196" s="121">
        <v>12</v>
      </c>
      <c r="B196" s="177" t="s">
        <v>451</v>
      </c>
      <c r="C196" s="125">
        <v>16</v>
      </c>
      <c r="D196" s="125">
        <v>7</v>
      </c>
      <c r="E196" s="125">
        <v>1998</v>
      </c>
      <c r="F196" s="125" t="s">
        <v>128</v>
      </c>
      <c r="G196" s="121" t="s">
        <v>97</v>
      </c>
      <c r="H196" s="119" t="s">
        <v>99</v>
      </c>
      <c r="I196" s="119" t="s">
        <v>32</v>
      </c>
      <c r="J196" s="119"/>
      <c r="K196" s="119" t="s">
        <v>325</v>
      </c>
      <c r="L196" s="119"/>
      <c r="M196" s="119"/>
      <c r="N196" s="120" t="s">
        <v>694</v>
      </c>
      <c r="O196" s="120"/>
      <c r="P196" s="120" t="s">
        <v>695</v>
      </c>
      <c r="Q196" s="120" t="s">
        <v>190</v>
      </c>
      <c r="R196" s="119" t="s">
        <v>120</v>
      </c>
      <c r="S196" s="119"/>
      <c r="T196" s="119"/>
      <c r="U196" s="6">
        <f t="shared" si="5"/>
        <v>2033</v>
      </c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8"/>
    </row>
    <row r="197" spans="1:255" s="37" customFormat="1" ht="15.75" customHeight="1">
      <c r="A197" s="124">
        <v>13</v>
      </c>
      <c r="B197" s="430" t="s">
        <v>434</v>
      </c>
      <c r="C197" s="126">
        <v>11</v>
      </c>
      <c r="D197" s="126">
        <v>3</v>
      </c>
      <c r="E197" s="126">
        <v>1998</v>
      </c>
      <c r="F197" s="126" t="s">
        <v>132</v>
      </c>
      <c r="G197" s="124" t="s">
        <v>38</v>
      </c>
      <c r="H197" s="122" t="s">
        <v>39</v>
      </c>
      <c r="I197" s="122" t="s">
        <v>233</v>
      </c>
      <c r="J197" s="122"/>
      <c r="K197" s="53" t="s">
        <v>133</v>
      </c>
      <c r="L197" s="122"/>
      <c r="M197" s="122"/>
      <c r="N197" s="123" t="s">
        <v>696</v>
      </c>
      <c r="O197" s="123"/>
      <c r="P197" s="123" t="s">
        <v>697</v>
      </c>
      <c r="Q197" s="123" t="s">
        <v>191</v>
      </c>
      <c r="R197" s="122" t="s">
        <v>63</v>
      </c>
      <c r="S197" s="122"/>
      <c r="T197" s="122"/>
      <c r="U197" s="37">
        <f t="shared" si="5"/>
        <v>2025</v>
      </c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ht="18.75">
      <c r="A198" s="124">
        <v>14</v>
      </c>
      <c r="B198" s="430" t="s">
        <v>441</v>
      </c>
      <c r="C198" s="126">
        <v>10</v>
      </c>
      <c r="D198" s="126">
        <v>3</v>
      </c>
      <c r="E198" s="126">
        <v>1998</v>
      </c>
      <c r="F198" s="126" t="s">
        <v>136</v>
      </c>
      <c r="G198" s="124" t="s">
        <v>38</v>
      </c>
      <c r="H198" s="122" t="s">
        <v>39</v>
      </c>
      <c r="I198" s="122" t="s">
        <v>233</v>
      </c>
      <c r="J198" s="122"/>
      <c r="K198" s="53" t="s">
        <v>133</v>
      </c>
      <c r="L198" s="122"/>
      <c r="M198" s="122"/>
      <c r="N198" s="123" t="s">
        <v>698</v>
      </c>
      <c r="O198" s="123"/>
      <c r="P198" s="123" t="s">
        <v>699</v>
      </c>
      <c r="Q198" s="123" t="s">
        <v>192</v>
      </c>
      <c r="R198" s="122" t="s">
        <v>442</v>
      </c>
      <c r="S198" s="122"/>
      <c r="T198" s="122"/>
      <c r="U198" s="37">
        <f t="shared" si="5"/>
        <v>2025</v>
      </c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s="37" customFormat="1" ht="15.75" customHeight="1">
      <c r="A199" s="124">
        <v>15</v>
      </c>
      <c r="B199" s="430" t="s">
        <v>445</v>
      </c>
      <c r="C199" s="124">
        <v>22</v>
      </c>
      <c r="D199" s="126">
        <v>6</v>
      </c>
      <c r="E199" s="126">
        <v>1999</v>
      </c>
      <c r="F199" s="126" t="s">
        <v>128</v>
      </c>
      <c r="G199" s="124" t="s">
        <v>35</v>
      </c>
      <c r="H199" s="122" t="s">
        <v>36</v>
      </c>
      <c r="I199" s="122" t="s">
        <v>26</v>
      </c>
      <c r="J199" s="122"/>
      <c r="K199" s="122" t="s">
        <v>230</v>
      </c>
      <c r="L199" s="122"/>
      <c r="M199" s="122"/>
      <c r="N199" s="123" t="s">
        <v>700</v>
      </c>
      <c r="O199" s="123"/>
      <c r="P199" s="123" t="s">
        <v>701</v>
      </c>
      <c r="Q199" s="123" t="s">
        <v>193</v>
      </c>
      <c r="R199" s="122" t="s">
        <v>446</v>
      </c>
      <c r="S199" s="122"/>
      <c r="T199" s="122"/>
      <c r="U199" s="6">
        <f t="shared" si="5"/>
        <v>2042</v>
      </c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8"/>
    </row>
    <row r="200" spans="1:255" s="37" customFormat="1" ht="15.75" customHeight="1">
      <c r="A200" s="124">
        <v>16</v>
      </c>
      <c r="B200" s="430" t="s">
        <v>447</v>
      </c>
      <c r="C200" s="123">
        <v>20</v>
      </c>
      <c r="D200" s="128" t="s">
        <v>207</v>
      </c>
      <c r="E200" s="128" t="s">
        <v>448</v>
      </c>
      <c r="F200" s="128" t="s">
        <v>136</v>
      </c>
      <c r="G200" s="124" t="s">
        <v>69</v>
      </c>
      <c r="H200" s="122" t="s">
        <v>70</v>
      </c>
      <c r="I200" s="122"/>
      <c r="J200" s="122"/>
      <c r="K200" s="53" t="s">
        <v>80</v>
      </c>
      <c r="L200" s="122"/>
      <c r="M200" s="122"/>
      <c r="N200" s="123" t="s">
        <v>702</v>
      </c>
      <c r="O200" s="123"/>
      <c r="P200" s="123" t="s">
        <v>703</v>
      </c>
      <c r="Q200" s="123" t="s">
        <v>207</v>
      </c>
      <c r="R200" s="122" t="s">
        <v>449</v>
      </c>
      <c r="S200" s="122"/>
      <c r="T200" s="122"/>
      <c r="U200" s="37">
        <f t="shared" si="5"/>
        <v>36</v>
      </c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ht="27" customHeight="1">
      <c r="A201" s="124"/>
      <c r="B201" s="177" t="s">
        <v>435</v>
      </c>
      <c r="C201" s="121">
        <v>2</v>
      </c>
      <c r="D201" s="121">
        <v>6</v>
      </c>
      <c r="E201" s="121">
        <v>1998</v>
      </c>
      <c r="F201" s="121" t="s">
        <v>491</v>
      </c>
      <c r="G201" s="124"/>
      <c r="H201" s="177" t="s">
        <v>23</v>
      </c>
      <c r="I201" s="177" t="s">
        <v>25</v>
      </c>
      <c r="J201" s="124"/>
      <c r="K201" s="177" t="s">
        <v>130</v>
      </c>
      <c r="L201" s="124"/>
      <c r="M201" s="177" t="s">
        <v>122</v>
      </c>
      <c r="N201" s="123" t="s">
        <v>704</v>
      </c>
      <c r="O201" s="123"/>
      <c r="P201" s="176" t="s">
        <v>705</v>
      </c>
      <c r="Q201" s="123"/>
      <c r="R201" s="119" t="s">
        <v>158</v>
      </c>
      <c r="S201" s="122" t="s">
        <v>318</v>
      </c>
      <c r="T201" s="122"/>
      <c r="U201" s="37">
        <f t="shared" si="5"/>
        <v>2006</v>
      </c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s="37" customFormat="1" ht="15.75" customHeight="1">
      <c r="A202" s="124"/>
      <c r="B202" s="430" t="s">
        <v>437</v>
      </c>
      <c r="C202" s="126">
        <v>12</v>
      </c>
      <c r="D202" s="126">
        <v>10</v>
      </c>
      <c r="E202" s="126">
        <v>1998</v>
      </c>
      <c r="F202" s="126" t="s">
        <v>132</v>
      </c>
      <c r="G202" s="124" t="s">
        <v>38</v>
      </c>
      <c r="H202" s="122" t="s">
        <v>55</v>
      </c>
      <c r="I202" s="122" t="s">
        <v>26</v>
      </c>
      <c r="J202" s="122"/>
      <c r="K202" s="122" t="s">
        <v>56</v>
      </c>
      <c r="L202" s="122"/>
      <c r="M202" s="122"/>
      <c r="N202" s="123" t="s">
        <v>706</v>
      </c>
      <c r="O202" s="123"/>
      <c r="P202" s="123" t="s">
        <v>217</v>
      </c>
      <c r="Q202" s="123"/>
      <c r="R202" s="122" t="s">
        <v>258</v>
      </c>
      <c r="S202" s="122" t="s">
        <v>57</v>
      </c>
      <c r="T202" s="122"/>
      <c r="U202" s="6">
        <f t="shared" si="5"/>
        <v>2020</v>
      </c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8"/>
    </row>
    <row r="203" spans="1:255" s="37" customFormat="1" ht="15.75" customHeight="1">
      <c r="A203" s="121">
        <v>19</v>
      </c>
      <c r="B203" s="465" t="s">
        <v>474</v>
      </c>
      <c r="C203" s="173">
        <v>21</v>
      </c>
      <c r="D203" s="173">
        <v>4</v>
      </c>
      <c r="E203" s="173">
        <v>1999</v>
      </c>
      <c r="F203" s="173" t="s">
        <v>128</v>
      </c>
      <c r="G203" s="549" t="s">
        <v>27</v>
      </c>
      <c r="H203" s="170" t="s">
        <v>28</v>
      </c>
      <c r="I203" s="170" t="s">
        <v>26</v>
      </c>
      <c r="J203" s="171"/>
      <c r="K203" s="170" t="s">
        <v>29</v>
      </c>
      <c r="L203" s="171"/>
      <c r="M203" s="171"/>
      <c r="N203" s="172" t="s">
        <v>707</v>
      </c>
      <c r="O203" s="172"/>
      <c r="P203" s="172"/>
      <c r="Q203" s="172" t="s">
        <v>208</v>
      </c>
      <c r="R203" s="170" t="s">
        <v>459</v>
      </c>
      <c r="S203" s="171" t="s">
        <v>460</v>
      </c>
      <c r="T203" s="51"/>
      <c r="U203" s="174">
        <f t="shared" si="5"/>
        <v>2043</v>
      </c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s="37" customFormat="1" ht="15.75" customHeight="1">
      <c r="A204" s="562" t="s">
        <v>708</v>
      </c>
      <c r="B204" s="563"/>
      <c r="C204" s="563"/>
      <c r="D204" s="563"/>
      <c r="E204" s="563"/>
      <c r="F204" s="563"/>
      <c r="G204" s="563"/>
      <c r="H204" s="563"/>
      <c r="I204" s="563"/>
      <c r="J204" s="563"/>
      <c r="K204" s="563"/>
      <c r="L204" s="563"/>
      <c r="M204" s="563"/>
      <c r="N204" s="563"/>
      <c r="O204" s="563"/>
      <c r="P204" s="563"/>
      <c r="Q204" s="563"/>
      <c r="R204" s="563"/>
      <c r="S204" s="563"/>
      <c r="T204" s="564"/>
      <c r="U204" s="40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1" ht="15.75">
      <c r="A205" s="178">
        <v>1</v>
      </c>
      <c r="B205" s="466" t="s">
        <v>475</v>
      </c>
      <c r="C205" s="135">
        <v>6</v>
      </c>
      <c r="D205" s="135">
        <v>6</v>
      </c>
      <c r="E205" s="135">
        <v>1998</v>
      </c>
      <c r="F205" s="135" t="s">
        <v>22</v>
      </c>
      <c r="G205" s="131" t="s">
        <v>38</v>
      </c>
      <c r="H205" s="130" t="s">
        <v>39</v>
      </c>
      <c r="I205" s="132"/>
      <c r="J205" s="132"/>
      <c r="K205" s="130" t="s">
        <v>56</v>
      </c>
      <c r="L205" s="132"/>
      <c r="M205" s="130" t="s">
        <v>40</v>
      </c>
      <c r="N205" s="133" t="s">
        <v>709</v>
      </c>
      <c r="O205" s="133"/>
      <c r="P205" s="133" t="s">
        <v>710</v>
      </c>
      <c r="Q205" s="133" t="s">
        <v>179</v>
      </c>
      <c r="R205" s="130" t="s">
        <v>476</v>
      </c>
      <c r="S205" s="130" t="s">
        <v>329</v>
      </c>
      <c r="T205" s="132" t="s">
        <v>477</v>
      </c>
      <c r="U205" s="6">
        <f aca="true" t="shared" si="6" ref="U205:U222">SUBTOTAL(9,A205:T205)</f>
        <v>2011</v>
      </c>
    </row>
    <row r="206" spans="1:255" s="37" customFormat="1" ht="15.75" customHeight="1">
      <c r="A206" s="178">
        <v>2</v>
      </c>
      <c r="B206" s="466" t="s">
        <v>488</v>
      </c>
      <c r="C206" s="135">
        <v>25</v>
      </c>
      <c r="D206" s="135">
        <v>3</v>
      </c>
      <c r="E206" s="135">
        <v>1998</v>
      </c>
      <c r="F206" s="135" t="s">
        <v>132</v>
      </c>
      <c r="G206" s="131" t="s">
        <v>97</v>
      </c>
      <c r="H206" s="130" t="s">
        <v>98</v>
      </c>
      <c r="I206" s="130" t="s">
        <v>32</v>
      </c>
      <c r="J206" s="132"/>
      <c r="K206" s="130" t="s">
        <v>325</v>
      </c>
      <c r="L206" s="132"/>
      <c r="M206" s="132"/>
      <c r="N206" s="133" t="s">
        <v>711</v>
      </c>
      <c r="O206" s="133"/>
      <c r="P206" s="133" t="s">
        <v>712</v>
      </c>
      <c r="Q206" s="133" t="s">
        <v>180</v>
      </c>
      <c r="R206" s="130" t="s">
        <v>406</v>
      </c>
      <c r="S206" s="132" t="s">
        <v>100</v>
      </c>
      <c r="T206" s="132"/>
      <c r="U206" s="37">
        <f t="shared" si="6"/>
        <v>2028</v>
      </c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s="37" customFormat="1" ht="15.75" customHeight="1">
      <c r="A207" s="178">
        <v>3</v>
      </c>
      <c r="B207" s="466" t="s">
        <v>470</v>
      </c>
      <c r="C207" s="135">
        <v>27</v>
      </c>
      <c r="D207" s="135">
        <v>2</v>
      </c>
      <c r="E207" s="135">
        <v>1998</v>
      </c>
      <c r="F207" s="135" t="s">
        <v>128</v>
      </c>
      <c r="G207" s="131" t="s">
        <v>20</v>
      </c>
      <c r="H207" s="130" t="s">
        <v>21</v>
      </c>
      <c r="I207" s="130" t="s">
        <v>26</v>
      </c>
      <c r="J207" s="132"/>
      <c r="K207" s="129" t="s">
        <v>238</v>
      </c>
      <c r="L207" s="132"/>
      <c r="M207" s="132" t="s">
        <v>90</v>
      </c>
      <c r="N207" s="133" t="s">
        <v>713</v>
      </c>
      <c r="O207" s="133"/>
      <c r="P207" s="133" t="s">
        <v>714</v>
      </c>
      <c r="Q207" s="133" t="s">
        <v>181</v>
      </c>
      <c r="R207" s="130" t="s">
        <v>96</v>
      </c>
      <c r="S207" s="132" t="s">
        <v>471</v>
      </c>
      <c r="T207" s="132"/>
      <c r="U207" s="6">
        <f t="shared" si="6"/>
        <v>2030</v>
      </c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8"/>
    </row>
    <row r="208" spans="1:255" ht="18.75">
      <c r="A208" s="134">
        <v>4</v>
      </c>
      <c r="B208" s="467" t="s">
        <v>489</v>
      </c>
      <c r="C208" s="135">
        <v>17</v>
      </c>
      <c r="D208" s="135">
        <v>5</v>
      </c>
      <c r="E208" s="135">
        <v>1998</v>
      </c>
      <c r="F208" s="135" t="s">
        <v>132</v>
      </c>
      <c r="G208" s="134"/>
      <c r="H208" s="130" t="s">
        <v>23</v>
      </c>
      <c r="I208" s="130" t="s">
        <v>233</v>
      </c>
      <c r="J208" s="132"/>
      <c r="K208" s="64" t="s">
        <v>293</v>
      </c>
      <c r="L208" s="132"/>
      <c r="M208" s="132"/>
      <c r="N208" s="133" t="s">
        <v>715</v>
      </c>
      <c r="O208" s="133"/>
      <c r="P208" s="133" t="s">
        <v>716</v>
      </c>
      <c r="Q208" s="133" t="s">
        <v>182</v>
      </c>
      <c r="R208" s="130" t="s">
        <v>490</v>
      </c>
      <c r="S208" s="132"/>
      <c r="T208" s="132"/>
      <c r="U208" s="37">
        <f t="shared" si="6"/>
        <v>2024</v>
      </c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s="37" customFormat="1" ht="15.75" customHeight="1">
      <c r="A209" s="131">
        <v>5</v>
      </c>
      <c r="B209" s="467" t="s">
        <v>457</v>
      </c>
      <c r="C209" s="135">
        <v>3</v>
      </c>
      <c r="D209" s="135">
        <v>9</v>
      </c>
      <c r="E209" s="135">
        <v>1998</v>
      </c>
      <c r="F209" s="135" t="s">
        <v>132</v>
      </c>
      <c r="G209" s="131" t="s">
        <v>30</v>
      </c>
      <c r="H209" s="130" t="s">
        <v>46</v>
      </c>
      <c r="I209" s="130" t="s">
        <v>26</v>
      </c>
      <c r="J209" s="132"/>
      <c r="K209" s="53" t="s">
        <v>47</v>
      </c>
      <c r="L209" s="130" t="s">
        <v>50</v>
      </c>
      <c r="M209" s="132"/>
      <c r="N209" s="133" t="s">
        <v>717</v>
      </c>
      <c r="O209" s="133"/>
      <c r="P209" s="133" t="s">
        <v>718</v>
      </c>
      <c r="Q209" s="133" t="s">
        <v>183</v>
      </c>
      <c r="R209" s="130" t="s">
        <v>419</v>
      </c>
      <c r="S209" s="132"/>
      <c r="T209" s="132"/>
      <c r="U209" s="6">
        <f t="shared" si="6"/>
        <v>2015</v>
      </c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8"/>
    </row>
    <row r="210" spans="1:255" s="37" customFormat="1" ht="15.75" customHeight="1">
      <c r="A210" s="131">
        <v>6</v>
      </c>
      <c r="B210" s="467" t="s">
        <v>463</v>
      </c>
      <c r="C210" s="135">
        <v>24</v>
      </c>
      <c r="D210" s="135">
        <v>6</v>
      </c>
      <c r="E210" s="135">
        <v>1999</v>
      </c>
      <c r="F210" s="135" t="s">
        <v>491</v>
      </c>
      <c r="G210" s="131" t="s">
        <v>30</v>
      </c>
      <c r="H210" s="130" t="s">
        <v>46</v>
      </c>
      <c r="I210" s="130" t="s">
        <v>26</v>
      </c>
      <c r="J210" s="132"/>
      <c r="K210" s="130" t="s">
        <v>464</v>
      </c>
      <c r="L210" s="130" t="s">
        <v>50</v>
      </c>
      <c r="M210" s="132"/>
      <c r="N210" s="133" t="s">
        <v>719</v>
      </c>
      <c r="O210" s="133"/>
      <c r="P210" s="133" t="s">
        <v>720</v>
      </c>
      <c r="Q210" s="133" t="s">
        <v>184</v>
      </c>
      <c r="R210" s="130" t="s">
        <v>51</v>
      </c>
      <c r="S210" s="132"/>
      <c r="T210" s="132"/>
      <c r="U210" s="6">
        <f t="shared" si="6"/>
        <v>2035</v>
      </c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8"/>
    </row>
    <row r="211" spans="1:21" ht="15.75">
      <c r="A211" s="134">
        <v>7</v>
      </c>
      <c r="B211" s="467" t="s">
        <v>487</v>
      </c>
      <c r="C211" s="135">
        <v>2</v>
      </c>
      <c r="D211" s="135">
        <v>8</v>
      </c>
      <c r="E211" s="135">
        <v>1999</v>
      </c>
      <c r="F211" s="135" t="s">
        <v>132</v>
      </c>
      <c r="G211" s="131" t="s">
        <v>38</v>
      </c>
      <c r="H211" s="130" t="s">
        <v>39</v>
      </c>
      <c r="I211" s="130" t="s">
        <v>233</v>
      </c>
      <c r="J211" s="130"/>
      <c r="K211" s="53" t="s">
        <v>133</v>
      </c>
      <c r="L211" s="132"/>
      <c r="M211" s="130" t="s">
        <v>40</v>
      </c>
      <c r="N211" s="133" t="s">
        <v>721</v>
      </c>
      <c r="O211" s="133"/>
      <c r="P211" s="133" t="s">
        <v>722</v>
      </c>
      <c r="Q211" s="133" t="s">
        <v>185</v>
      </c>
      <c r="R211" s="130" t="s">
        <v>300</v>
      </c>
      <c r="S211" s="130" t="s">
        <v>473</v>
      </c>
      <c r="T211" s="132"/>
      <c r="U211" s="6">
        <f t="shared" si="6"/>
        <v>2016</v>
      </c>
    </row>
    <row r="212" spans="1:255" s="37" customFormat="1" ht="15.75" customHeight="1">
      <c r="A212" s="131">
        <v>8</v>
      </c>
      <c r="B212" s="467" t="s">
        <v>467</v>
      </c>
      <c r="C212" s="135">
        <v>22</v>
      </c>
      <c r="D212" s="135">
        <v>5</v>
      </c>
      <c r="E212" s="135">
        <v>1998</v>
      </c>
      <c r="F212" s="135" t="s">
        <v>19</v>
      </c>
      <c r="G212" s="131" t="s">
        <v>60</v>
      </c>
      <c r="H212" s="130" t="s">
        <v>61</v>
      </c>
      <c r="I212" s="130" t="s">
        <v>25</v>
      </c>
      <c r="J212" s="132"/>
      <c r="K212" s="130" t="s">
        <v>10</v>
      </c>
      <c r="L212" s="130" t="s">
        <v>234</v>
      </c>
      <c r="M212" s="132"/>
      <c r="N212" s="133" t="s">
        <v>723</v>
      </c>
      <c r="O212" s="133"/>
      <c r="P212" s="133" t="s">
        <v>724</v>
      </c>
      <c r="Q212" s="133" t="s">
        <v>186</v>
      </c>
      <c r="R212" s="130" t="s">
        <v>468</v>
      </c>
      <c r="S212" s="132" t="s">
        <v>469</v>
      </c>
      <c r="T212" s="132"/>
      <c r="U212" s="37">
        <f t="shared" si="6"/>
        <v>2033</v>
      </c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ht="18.75">
      <c r="A213" s="131">
        <v>9</v>
      </c>
      <c r="B213" s="467" t="s">
        <v>478</v>
      </c>
      <c r="C213" s="135">
        <v>3</v>
      </c>
      <c r="D213" s="135">
        <v>4</v>
      </c>
      <c r="E213" s="135">
        <v>1998</v>
      </c>
      <c r="F213" s="135" t="s">
        <v>128</v>
      </c>
      <c r="G213" s="131" t="s">
        <v>20</v>
      </c>
      <c r="H213" s="130" t="s">
        <v>21</v>
      </c>
      <c r="I213" s="130" t="s">
        <v>62</v>
      </c>
      <c r="J213" s="132"/>
      <c r="K213" s="130" t="s">
        <v>66</v>
      </c>
      <c r="L213" s="132"/>
      <c r="M213" s="132"/>
      <c r="N213" s="133" t="s">
        <v>725</v>
      </c>
      <c r="O213" s="133"/>
      <c r="P213" s="133" t="s">
        <v>726</v>
      </c>
      <c r="Q213" s="133" t="s">
        <v>187</v>
      </c>
      <c r="R213" s="130" t="s">
        <v>479</v>
      </c>
      <c r="S213" s="132"/>
      <c r="T213" s="132"/>
      <c r="U213" s="37">
        <f t="shared" si="6"/>
        <v>2014</v>
      </c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s="37" customFormat="1" ht="15.75" customHeight="1">
      <c r="A214" s="134">
        <v>10</v>
      </c>
      <c r="B214" s="467" t="s">
        <v>486</v>
      </c>
      <c r="C214" s="136">
        <v>10</v>
      </c>
      <c r="D214" s="136">
        <v>2</v>
      </c>
      <c r="E214" s="135">
        <v>1998</v>
      </c>
      <c r="F214" s="135" t="s">
        <v>132</v>
      </c>
      <c r="G214" s="131" t="s">
        <v>85</v>
      </c>
      <c r="H214" s="130" t="s">
        <v>94</v>
      </c>
      <c r="I214" s="130" t="s">
        <v>26</v>
      </c>
      <c r="J214" s="132"/>
      <c r="K214" s="130" t="s">
        <v>139</v>
      </c>
      <c r="L214" s="132"/>
      <c r="M214" s="132"/>
      <c r="N214" s="133" t="s">
        <v>728</v>
      </c>
      <c r="O214" s="133"/>
      <c r="P214" s="133" t="s">
        <v>727</v>
      </c>
      <c r="Q214" s="133" t="s">
        <v>188</v>
      </c>
      <c r="R214" s="130" t="s">
        <v>95</v>
      </c>
      <c r="S214" s="132"/>
      <c r="T214" s="132"/>
      <c r="U214" s="37">
        <f t="shared" si="6"/>
        <v>2020</v>
      </c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s="37" customFormat="1" ht="15.75" customHeight="1">
      <c r="A215" s="131">
        <v>11</v>
      </c>
      <c r="B215" s="467" t="s">
        <v>461</v>
      </c>
      <c r="C215" s="135">
        <v>6</v>
      </c>
      <c r="D215" s="135">
        <v>3</v>
      </c>
      <c r="E215" s="135">
        <v>1998</v>
      </c>
      <c r="F215" s="135" t="s">
        <v>128</v>
      </c>
      <c r="G215" s="131" t="s">
        <v>20</v>
      </c>
      <c r="H215" s="130" t="s">
        <v>21</v>
      </c>
      <c r="I215" s="130" t="s">
        <v>62</v>
      </c>
      <c r="J215" s="132"/>
      <c r="K215" s="130" t="s">
        <v>66</v>
      </c>
      <c r="L215" s="132"/>
      <c r="M215" s="132"/>
      <c r="N215" s="133" t="s">
        <v>729</v>
      </c>
      <c r="O215" s="133"/>
      <c r="P215" s="133" t="s">
        <v>730</v>
      </c>
      <c r="Q215" s="133" t="s">
        <v>189</v>
      </c>
      <c r="R215" s="130" t="s">
        <v>462</v>
      </c>
      <c r="S215" s="132" t="s">
        <v>74</v>
      </c>
      <c r="T215" s="132"/>
      <c r="U215" s="37">
        <f t="shared" si="6"/>
        <v>2018</v>
      </c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ht="18.75">
      <c r="A216" s="134">
        <v>12</v>
      </c>
      <c r="B216" s="467" t="s">
        <v>484</v>
      </c>
      <c r="C216" s="134">
        <v>24</v>
      </c>
      <c r="D216" s="136">
        <v>11</v>
      </c>
      <c r="E216" s="135">
        <v>1998</v>
      </c>
      <c r="F216" s="135" t="s">
        <v>128</v>
      </c>
      <c r="G216" s="131" t="s">
        <v>69</v>
      </c>
      <c r="H216" s="130" t="s">
        <v>70</v>
      </c>
      <c r="I216" s="130" t="s">
        <v>25</v>
      </c>
      <c r="J216" s="132"/>
      <c r="K216" s="53" t="s">
        <v>80</v>
      </c>
      <c r="L216" s="132"/>
      <c r="M216" s="132"/>
      <c r="N216" s="133" t="s">
        <v>731</v>
      </c>
      <c r="O216" s="133"/>
      <c r="P216" s="133" t="s">
        <v>732</v>
      </c>
      <c r="Q216" s="133" t="s">
        <v>190</v>
      </c>
      <c r="R216" s="130" t="s">
        <v>485</v>
      </c>
      <c r="S216" s="132"/>
      <c r="T216" s="132"/>
      <c r="U216" s="37">
        <f t="shared" si="6"/>
        <v>2045</v>
      </c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37" customFormat="1" ht="15.75" customHeight="1">
      <c r="A217" s="134">
        <v>13</v>
      </c>
      <c r="B217" s="467" t="s">
        <v>458</v>
      </c>
      <c r="C217" s="135">
        <v>30</v>
      </c>
      <c r="D217" s="135">
        <v>4</v>
      </c>
      <c r="E217" s="135">
        <v>1999</v>
      </c>
      <c r="F217" s="135" t="s">
        <v>128</v>
      </c>
      <c r="G217" s="131" t="s">
        <v>27</v>
      </c>
      <c r="H217" s="130" t="s">
        <v>28</v>
      </c>
      <c r="I217" s="130" t="s">
        <v>26</v>
      </c>
      <c r="J217" s="132"/>
      <c r="K217" s="130" t="s">
        <v>29</v>
      </c>
      <c r="L217" s="132"/>
      <c r="M217" s="132"/>
      <c r="N217" s="133" t="s">
        <v>733</v>
      </c>
      <c r="O217" s="133"/>
      <c r="P217" s="133" t="s">
        <v>734</v>
      </c>
      <c r="Q217" s="133" t="s">
        <v>191</v>
      </c>
      <c r="R217" s="130" t="s">
        <v>459</v>
      </c>
      <c r="S217" s="132" t="s">
        <v>460</v>
      </c>
      <c r="T217" s="132"/>
      <c r="U217" s="37">
        <f t="shared" si="6"/>
        <v>2046</v>
      </c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37" customFormat="1" ht="15.75" customHeight="1">
      <c r="A218" s="134">
        <v>14</v>
      </c>
      <c r="B218" s="467" t="s">
        <v>465</v>
      </c>
      <c r="C218" s="135">
        <v>12</v>
      </c>
      <c r="D218" s="135">
        <v>12</v>
      </c>
      <c r="E218" s="135">
        <v>1999</v>
      </c>
      <c r="F218" s="135" t="s">
        <v>132</v>
      </c>
      <c r="G218" s="131" t="s">
        <v>60</v>
      </c>
      <c r="H218" s="130" t="s">
        <v>64</v>
      </c>
      <c r="I218" s="132"/>
      <c r="J218" s="132"/>
      <c r="K218" s="132" t="s">
        <v>466</v>
      </c>
      <c r="L218" s="130" t="s">
        <v>234</v>
      </c>
      <c r="M218" s="132"/>
      <c r="N218" s="133" t="s">
        <v>735</v>
      </c>
      <c r="O218" s="133"/>
      <c r="P218" s="133" t="s">
        <v>736</v>
      </c>
      <c r="Q218" s="133" t="s">
        <v>192</v>
      </c>
      <c r="R218" s="130" t="s">
        <v>84</v>
      </c>
      <c r="S218" s="132"/>
      <c r="T218" s="132"/>
      <c r="U218" s="37">
        <f t="shared" si="6"/>
        <v>2037</v>
      </c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37" customFormat="1" ht="15.75" customHeight="1">
      <c r="A219" s="134">
        <v>15</v>
      </c>
      <c r="B219" s="467" t="s">
        <v>481</v>
      </c>
      <c r="C219" s="135">
        <v>12</v>
      </c>
      <c r="D219" s="135">
        <v>3</v>
      </c>
      <c r="E219" s="135">
        <v>1998</v>
      </c>
      <c r="F219" s="135" t="s">
        <v>132</v>
      </c>
      <c r="G219" s="134"/>
      <c r="H219" s="130" t="s">
        <v>23</v>
      </c>
      <c r="I219" s="130" t="s">
        <v>233</v>
      </c>
      <c r="J219" s="132"/>
      <c r="K219" s="130" t="s">
        <v>482</v>
      </c>
      <c r="L219" s="132"/>
      <c r="M219" s="132"/>
      <c r="N219" s="133" t="s">
        <v>737</v>
      </c>
      <c r="O219" s="133"/>
      <c r="P219" s="133" t="s">
        <v>738</v>
      </c>
      <c r="Q219" s="133" t="s">
        <v>193</v>
      </c>
      <c r="R219" s="130" t="s">
        <v>483</v>
      </c>
      <c r="S219" s="132"/>
      <c r="T219" s="132"/>
      <c r="U219" s="6">
        <f t="shared" si="6"/>
        <v>2028</v>
      </c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8"/>
    </row>
    <row r="220" spans="1:255" ht="18.75">
      <c r="A220" s="134">
        <v>16</v>
      </c>
      <c r="B220" s="468" t="s">
        <v>472</v>
      </c>
      <c r="C220" s="136">
        <v>25</v>
      </c>
      <c r="D220" s="136">
        <v>4</v>
      </c>
      <c r="E220" s="136">
        <v>1998</v>
      </c>
      <c r="F220" s="136" t="s">
        <v>132</v>
      </c>
      <c r="G220" s="134" t="s">
        <v>38</v>
      </c>
      <c r="H220" s="132" t="s">
        <v>39</v>
      </c>
      <c r="I220" s="132"/>
      <c r="J220" s="132"/>
      <c r="K220" s="132" t="s">
        <v>56</v>
      </c>
      <c r="L220" s="132"/>
      <c r="M220" s="132"/>
      <c r="N220" s="133" t="s">
        <v>739</v>
      </c>
      <c r="O220" s="133"/>
      <c r="P220" s="133" t="s">
        <v>740</v>
      </c>
      <c r="Q220" s="133" t="s">
        <v>207</v>
      </c>
      <c r="R220" s="132" t="s">
        <v>328</v>
      </c>
      <c r="S220" s="132" t="s">
        <v>473</v>
      </c>
      <c r="T220" s="132"/>
      <c r="U220" s="37">
        <f t="shared" si="6"/>
        <v>2043</v>
      </c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37" customFormat="1" ht="15.75" customHeight="1">
      <c r="A221" s="131">
        <v>17</v>
      </c>
      <c r="B221" s="467" t="s">
        <v>480</v>
      </c>
      <c r="C221" s="135">
        <v>5</v>
      </c>
      <c r="D221" s="135">
        <v>4</v>
      </c>
      <c r="E221" s="135">
        <v>1998</v>
      </c>
      <c r="F221" s="135" t="s">
        <v>128</v>
      </c>
      <c r="G221" s="131" t="s">
        <v>35</v>
      </c>
      <c r="H221" s="137" t="s">
        <v>36</v>
      </c>
      <c r="I221" s="137" t="s">
        <v>26</v>
      </c>
      <c r="J221" s="132"/>
      <c r="K221" s="130" t="s">
        <v>230</v>
      </c>
      <c r="L221" s="132"/>
      <c r="M221" s="132"/>
      <c r="N221" s="133" t="s">
        <v>741</v>
      </c>
      <c r="O221" s="133"/>
      <c r="P221" s="133" t="s">
        <v>742</v>
      </c>
      <c r="Q221" s="133" t="s">
        <v>208</v>
      </c>
      <c r="R221" s="130" t="s">
        <v>415</v>
      </c>
      <c r="S221" s="132"/>
      <c r="T221" s="132"/>
      <c r="U221" s="37">
        <f t="shared" si="6"/>
        <v>2024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s="37" customFormat="1" ht="15.75" customHeight="1">
      <c r="A222" s="134"/>
      <c r="B222" s="468" t="s">
        <v>137</v>
      </c>
      <c r="C222" s="136">
        <v>17</v>
      </c>
      <c r="D222" s="136">
        <v>8</v>
      </c>
      <c r="E222" s="136">
        <v>1998</v>
      </c>
      <c r="F222" s="136" t="s">
        <v>132</v>
      </c>
      <c r="G222" s="134" t="s">
        <v>38</v>
      </c>
      <c r="H222" s="132" t="s">
        <v>39</v>
      </c>
      <c r="I222" s="132" t="s">
        <v>233</v>
      </c>
      <c r="J222" s="132"/>
      <c r="K222" s="53" t="s">
        <v>133</v>
      </c>
      <c r="L222" s="132"/>
      <c r="M222" s="132" t="s">
        <v>12</v>
      </c>
      <c r="N222" s="133" t="s">
        <v>743</v>
      </c>
      <c r="O222" s="133"/>
      <c r="P222" s="133" t="s">
        <v>217</v>
      </c>
      <c r="Q222" s="133"/>
      <c r="R222" s="132" t="s">
        <v>300</v>
      </c>
      <c r="S222" s="132" t="s">
        <v>473</v>
      </c>
      <c r="T222" s="132"/>
      <c r="U222" s="37">
        <f t="shared" si="6"/>
        <v>2023</v>
      </c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0" ht="18.75">
      <c r="A223" s="562" t="s">
        <v>744</v>
      </c>
      <c r="B223" s="563"/>
      <c r="C223" s="563"/>
      <c r="D223" s="563"/>
      <c r="E223" s="563"/>
      <c r="F223" s="563"/>
      <c r="G223" s="563"/>
      <c r="H223" s="563"/>
      <c r="I223" s="563"/>
      <c r="J223" s="563"/>
      <c r="K223" s="563"/>
      <c r="L223" s="563"/>
      <c r="M223" s="563"/>
      <c r="N223" s="563"/>
      <c r="O223" s="563"/>
      <c r="P223" s="563"/>
      <c r="Q223" s="563"/>
      <c r="R223" s="563"/>
      <c r="S223" s="563"/>
      <c r="T223" s="564"/>
    </row>
    <row r="224" spans="1:255" s="37" customFormat="1" ht="15.75" customHeight="1">
      <c r="A224" s="179">
        <v>1</v>
      </c>
      <c r="B224" s="469" t="s">
        <v>505</v>
      </c>
      <c r="C224" s="147">
        <v>4</v>
      </c>
      <c r="D224" s="147">
        <v>1</v>
      </c>
      <c r="E224" s="147">
        <v>1998</v>
      </c>
      <c r="F224" s="147" t="s">
        <v>22</v>
      </c>
      <c r="G224" s="143" t="s">
        <v>27</v>
      </c>
      <c r="H224" s="141" t="s">
        <v>28</v>
      </c>
      <c r="I224" s="141" t="s">
        <v>26</v>
      </c>
      <c r="J224" s="141"/>
      <c r="K224" s="141" t="s">
        <v>29</v>
      </c>
      <c r="L224" s="141"/>
      <c r="M224" s="141" t="s">
        <v>49</v>
      </c>
      <c r="N224" s="142" t="s">
        <v>745</v>
      </c>
      <c r="O224" s="142"/>
      <c r="P224" s="142" t="s">
        <v>746</v>
      </c>
      <c r="Q224" s="142" t="s">
        <v>179</v>
      </c>
      <c r="R224" s="141" t="s">
        <v>119</v>
      </c>
      <c r="S224" s="141" t="s">
        <v>252</v>
      </c>
      <c r="T224" s="141" t="s">
        <v>264</v>
      </c>
      <c r="U224" s="37">
        <f aca="true" t="shared" si="7" ref="U224:U242">SUBTOTAL(9,A224:T224)</f>
        <v>2004</v>
      </c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s="37" customFormat="1" ht="15.75" customHeight="1">
      <c r="A225" s="179">
        <v>2</v>
      </c>
      <c r="B225" s="469" t="s">
        <v>509</v>
      </c>
      <c r="C225" s="147">
        <v>12</v>
      </c>
      <c r="D225" s="147">
        <v>2</v>
      </c>
      <c r="E225" s="147">
        <v>1998</v>
      </c>
      <c r="F225" s="147" t="s">
        <v>433</v>
      </c>
      <c r="G225" s="143" t="s">
        <v>35</v>
      </c>
      <c r="H225" s="141" t="s">
        <v>36</v>
      </c>
      <c r="I225" s="141" t="s">
        <v>26</v>
      </c>
      <c r="J225" s="141"/>
      <c r="K225" s="141" t="s">
        <v>230</v>
      </c>
      <c r="L225" s="141"/>
      <c r="M225" s="141"/>
      <c r="N225" s="142" t="s">
        <v>747</v>
      </c>
      <c r="O225" s="142"/>
      <c r="P225" s="142" t="s">
        <v>748</v>
      </c>
      <c r="Q225" s="142" t="s">
        <v>180</v>
      </c>
      <c r="R225" s="141" t="s">
        <v>245</v>
      </c>
      <c r="S225" s="141"/>
      <c r="T225" s="141"/>
      <c r="U225" s="6">
        <f t="shared" si="7"/>
        <v>2014</v>
      </c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8"/>
    </row>
    <row r="226" spans="1:255" ht="18.75">
      <c r="A226" s="179">
        <v>3</v>
      </c>
      <c r="B226" s="469" t="s">
        <v>521</v>
      </c>
      <c r="C226" s="147">
        <v>1</v>
      </c>
      <c r="D226" s="147">
        <v>7</v>
      </c>
      <c r="E226" s="147">
        <v>1998</v>
      </c>
      <c r="F226" s="147" t="s">
        <v>132</v>
      </c>
      <c r="G226" s="143" t="s">
        <v>35</v>
      </c>
      <c r="H226" s="141" t="s">
        <v>52</v>
      </c>
      <c r="I226" s="141" t="s">
        <v>24</v>
      </c>
      <c r="J226" s="141"/>
      <c r="K226" s="141" t="s">
        <v>10</v>
      </c>
      <c r="L226" s="141"/>
      <c r="M226" s="141"/>
      <c r="N226" s="142" t="s">
        <v>749</v>
      </c>
      <c r="O226" s="142"/>
      <c r="P226" s="142" t="s">
        <v>750</v>
      </c>
      <c r="Q226" s="142" t="s">
        <v>181</v>
      </c>
      <c r="R226" s="141" t="s">
        <v>178</v>
      </c>
      <c r="S226" s="141" t="s">
        <v>148</v>
      </c>
      <c r="T226" s="141"/>
      <c r="U226" s="37">
        <f t="shared" si="7"/>
        <v>2009</v>
      </c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s="37" customFormat="1" ht="15.75" customHeight="1">
      <c r="A227" s="143">
        <v>4</v>
      </c>
      <c r="B227" s="470" t="s">
        <v>513</v>
      </c>
      <c r="C227" s="147">
        <v>20</v>
      </c>
      <c r="D227" s="147">
        <v>1</v>
      </c>
      <c r="E227" s="147">
        <v>1998</v>
      </c>
      <c r="F227" s="147" t="s">
        <v>19</v>
      </c>
      <c r="G227" s="143" t="s">
        <v>37</v>
      </c>
      <c r="H227" s="141" t="s">
        <v>115</v>
      </c>
      <c r="I227" s="141" t="s">
        <v>32</v>
      </c>
      <c r="J227" s="141"/>
      <c r="K227" s="141" t="s">
        <v>10</v>
      </c>
      <c r="L227" s="141"/>
      <c r="M227" s="141" t="s">
        <v>116</v>
      </c>
      <c r="N227" s="142" t="s">
        <v>751</v>
      </c>
      <c r="O227" s="142"/>
      <c r="P227" s="142" t="s">
        <v>752</v>
      </c>
      <c r="Q227" s="142" t="s">
        <v>182</v>
      </c>
      <c r="R227" s="141" t="s">
        <v>117</v>
      </c>
      <c r="S227" s="141" t="s">
        <v>514</v>
      </c>
      <c r="T227" s="140"/>
      <c r="U227" s="6">
        <f t="shared" si="7"/>
        <v>2023</v>
      </c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8"/>
    </row>
    <row r="228" spans="1:255" s="37" customFormat="1" ht="15.75" customHeight="1">
      <c r="A228" s="143">
        <v>5</v>
      </c>
      <c r="B228" s="470" t="s">
        <v>502</v>
      </c>
      <c r="C228" s="147">
        <v>8</v>
      </c>
      <c r="D228" s="147">
        <v>5</v>
      </c>
      <c r="E228" s="147">
        <v>1998</v>
      </c>
      <c r="F228" s="147" t="s">
        <v>128</v>
      </c>
      <c r="G228" s="143" t="s">
        <v>20</v>
      </c>
      <c r="H228" s="141" t="s">
        <v>21</v>
      </c>
      <c r="I228" s="141" t="s">
        <v>25</v>
      </c>
      <c r="J228" s="144"/>
      <c r="K228" s="141" t="s">
        <v>503</v>
      </c>
      <c r="L228" s="144"/>
      <c r="M228" s="144"/>
      <c r="N228" s="145" t="s">
        <v>753</v>
      </c>
      <c r="O228" s="145"/>
      <c r="P228" s="145" t="s">
        <v>754</v>
      </c>
      <c r="Q228" s="142" t="s">
        <v>183</v>
      </c>
      <c r="R228" s="141" t="s">
        <v>161</v>
      </c>
      <c r="S228" s="144" t="s">
        <v>504</v>
      </c>
      <c r="T228" s="144"/>
      <c r="U228" s="37">
        <f t="shared" si="7"/>
        <v>2016</v>
      </c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ht="18.75">
      <c r="A229" s="143">
        <v>6</v>
      </c>
      <c r="B229" s="470" t="s">
        <v>508</v>
      </c>
      <c r="C229" s="147">
        <v>29</v>
      </c>
      <c r="D229" s="147">
        <v>7</v>
      </c>
      <c r="E229" s="147">
        <v>1998</v>
      </c>
      <c r="F229" s="147" t="s">
        <v>22</v>
      </c>
      <c r="G229" s="143" t="s">
        <v>60</v>
      </c>
      <c r="H229" s="141" t="s">
        <v>61</v>
      </c>
      <c r="I229" s="141" t="s">
        <v>25</v>
      </c>
      <c r="J229" s="144"/>
      <c r="K229" s="141" t="s">
        <v>10</v>
      </c>
      <c r="L229" s="141" t="s">
        <v>234</v>
      </c>
      <c r="M229" s="144"/>
      <c r="N229" s="145" t="s">
        <v>755</v>
      </c>
      <c r="O229" s="145"/>
      <c r="P229" s="145" t="s">
        <v>756</v>
      </c>
      <c r="Q229" s="142" t="s">
        <v>184</v>
      </c>
      <c r="R229" s="141" t="s">
        <v>163</v>
      </c>
      <c r="S229" s="144" t="s">
        <v>468</v>
      </c>
      <c r="T229" s="144"/>
      <c r="U229" s="37">
        <f t="shared" si="7"/>
        <v>2040</v>
      </c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s="37" customFormat="1" ht="15.75" customHeight="1">
      <c r="A230" s="143">
        <v>7</v>
      </c>
      <c r="B230" s="470" t="s">
        <v>507</v>
      </c>
      <c r="C230" s="147">
        <v>20</v>
      </c>
      <c r="D230" s="147">
        <v>5</v>
      </c>
      <c r="E230" s="147">
        <v>1998</v>
      </c>
      <c r="F230" s="147" t="s">
        <v>132</v>
      </c>
      <c r="G230" s="143" t="s">
        <v>60</v>
      </c>
      <c r="H230" s="141" t="s">
        <v>61</v>
      </c>
      <c r="I230" s="141" t="s">
        <v>25</v>
      </c>
      <c r="J230" s="141"/>
      <c r="K230" s="141" t="s">
        <v>10</v>
      </c>
      <c r="L230" s="141" t="s">
        <v>234</v>
      </c>
      <c r="M230" s="141"/>
      <c r="N230" s="142" t="s">
        <v>757</v>
      </c>
      <c r="O230" s="142"/>
      <c r="P230" s="142" t="s">
        <v>758</v>
      </c>
      <c r="Q230" s="142" t="s">
        <v>185</v>
      </c>
      <c r="R230" s="141" t="s">
        <v>468</v>
      </c>
      <c r="S230" s="141" t="s">
        <v>163</v>
      </c>
      <c r="T230" s="141"/>
      <c r="U230" s="37">
        <f t="shared" si="7"/>
        <v>2030</v>
      </c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s="37" customFormat="1" ht="15.75" customHeight="1">
      <c r="A231" s="143">
        <v>8</v>
      </c>
      <c r="B231" s="470" t="s">
        <v>493</v>
      </c>
      <c r="C231" s="147">
        <v>28</v>
      </c>
      <c r="D231" s="147">
        <v>8</v>
      </c>
      <c r="E231" s="147">
        <v>1999</v>
      </c>
      <c r="F231" s="147" t="s">
        <v>128</v>
      </c>
      <c r="G231" s="143" t="s">
        <v>20</v>
      </c>
      <c r="H231" s="141" t="s">
        <v>73</v>
      </c>
      <c r="I231" s="141" t="s">
        <v>26</v>
      </c>
      <c r="J231" s="141"/>
      <c r="K231" s="141" t="s">
        <v>238</v>
      </c>
      <c r="L231" s="141"/>
      <c r="M231" s="141"/>
      <c r="N231" s="142" t="s">
        <v>759</v>
      </c>
      <c r="O231" s="142"/>
      <c r="P231" s="142" t="s">
        <v>760</v>
      </c>
      <c r="Q231" s="142" t="s">
        <v>186</v>
      </c>
      <c r="R231" s="141" t="s">
        <v>239</v>
      </c>
      <c r="S231" s="141"/>
      <c r="T231" s="141"/>
      <c r="U231" s="37">
        <f t="shared" si="7"/>
        <v>2043</v>
      </c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 ht="18.75">
      <c r="A232" s="143">
        <v>9</v>
      </c>
      <c r="B232" s="470" t="s">
        <v>499</v>
      </c>
      <c r="C232" s="147">
        <v>6</v>
      </c>
      <c r="D232" s="147">
        <v>11</v>
      </c>
      <c r="E232" s="147">
        <v>1998</v>
      </c>
      <c r="F232" s="147" t="s">
        <v>132</v>
      </c>
      <c r="G232" s="143" t="s">
        <v>97</v>
      </c>
      <c r="H232" s="141" t="s">
        <v>99</v>
      </c>
      <c r="I232" s="141" t="s">
        <v>32</v>
      </c>
      <c r="J232" s="141"/>
      <c r="K232" s="141" t="s">
        <v>325</v>
      </c>
      <c r="L232" s="141"/>
      <c r="M232" s="141"/>
      <c r="N232" s="142" t="s">
        <v>761</v>
      </c>
      <c r="O232" s="142"/>
      <c r="P232" s="142" t="s">
        <v>762</v>
      </c>
      <c r="Q232" s="142" t="s">
        <v>187</v>
      </c>
      <c r="R232" s="141" t="s">
        <v>120</v>
      </c>
      <c r="S232" s="141"/>
      <c r="T232" s="141"/>
      <c r="U232" s="37">
        <f t="shared" si="7"/>
        <v>2024</v>
      </c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s="37" customFormat="1" ht="15.75" customHeight="1">
      <c r="A233" s="146">
        <v>10</v>
      </c>
      <c r="B233" s="470" t="s">
        <v>506</v>
      </c>
      <c r="C233" s="146">
        <v>25</v>
      </c>
      <c r="D233" s="148">
        <v>3</v>
      </c>
      <c r="E233" s="147">
        <v>1999</v>
      </c>
      <c r="F233" s="147" t="s">
        <v>399</v>
      </c>
      <c r="G233" s="143" t="s">
        <v>69</v>
      </c>
      <c r="H233" s="141" t="s">
        <v>70</v>
      </c>
      <c r="I233" s="141" t="s">
        <v>24</v>
      </c>
      <c r="J233" s="144"/>
      <c r="K233" s="141" t="s">
        <v>76</v>
      </c>
      <c r="L233" s="144"/>
      <c r="M233" s="144"/>
      <c r="N233" s="145" t="s">
        <v>763</v>
      </c>
      <c r="O233" s="145"/>
      <c r="P233" s="145" t="s">
        <v>764</v>
      </c>
      <c r="Q233" s="142" t="s">
        <v>188</v>
      </c>
      <c r="R233" s="141" t="s">
        <v>364</v>
      </c>
      <c r="S233" s="144"/>
      <c r="T233" s="144"/>
      <c r="U233" s="6">
        <f t="shared" si="7"/>
        <v>2037</v>
      </c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8"/>
    </row>
    <row r="234" spans="1:255" s="37" customFormat="1" ht="15.75" customHeight="1">
      <c r="A234" s="146">
        <v>11</v>
      </c>
      <c r="B234" s="470" t="s">
        <v>515</v>
      </c>
      <c r="C234" s="147">
        <v>13</v>
      </c>
      <c r="D234" s="147">
        <v>14</v>
      </c>
      <c r="E234" s="147">
        <v>1998</v>
      </c>
      <c r="F234" s="147" t="s">
        <v>436</v>
      </c>
      <c r="G234" s="143" t="s">
        <v>103</v>
      </c>
      <c r="H234" s="141" t="s">
        <v>104</v>
      </c>
      <c r="I234" s="141" t="s">
        <v>25</v>
      </c>
      <c r="J234" s="141"/>
      <c r="K234" s="141" t="s">
        <v>516</v>
      </c>
      <c r="L234" s="141" t="s">
        <v>105</v>
      </c>
      <c r="M234" s="144"/>
      <c r="N234" s="145" t="s">
        <v>765</v>
      </c>
      <c r="O234" s="145"/>
      <c r="P234" s="145" t="s">
        <v>766</v>
      </c>
      <c r="Q234" s="142" t="s">
        <v>189</v>
      </c>
      <c r="R234" s="141" t="s">
        <v>517</v>
      </c>
      <c r="S234" s="144" t="s">
        <v>518</v>
      </c>
      <c r="T234" s="144"/>
      <c r="U234" s="37">
        <f t="shared" si="7"/>
        <v>2036</v>
      </c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1" ht="15.75">
      <c r="A235" s="146">
        <v>12</v>
      </c>
      <c r="B235" s="470" t="s">
        <v>520</v>
      </c>
      <c r="C235" s="146">
        <v>6</v>
      </c>
      <c r="D235" s="148">
        <v>1</v>
      </c>
      <c r="E235" s="147">
        <v>1998</v>
      </c>
      <c r="F235" s="147" t="s">
        <v>399</v>
      </c>
      <c r="G235" s="143" t="s">
        <v>69</v>
      </c>
      <c r="H235" s="141" t="s">
        <v>70</v>
      </c>
      <c r="I235" s="141" t="s">
        <v>24</v>
      </c>
      <c r="J235" s="144"/>
      <c r="K235" s="141" t="s">
        <v>76</v>
      </c>
      <c r="L235" s="144"/>
      <c r="M235" s="144"/>
      <c r="N235" s="145" t="s">
        <v>767</v>
      </c>
      <c r="O235" s="145"/>
      <c r="P235" s="145" t="s">
        <v>768</v>
      </c>
      <c r="Q235" s="142" t="s">
        <v>190</v>
      </c>
      <c r="R235" s="141" t="s">
        <v>364</v>
      </c>
      <c r="S235" s="144"/>
      <c r="T235" s="144"/>
      <c r="U235" s="6">
        <f t="shared" si="7"/>
        <v>2017</v>
      </c>
    </row>
    <row r="236" spans="1:255" s="37" customFormat="1" ht="15.75" customHeight="1">
      <c r="A236" s="146">
        <v>13</v>
      </c>
      <c r="B236" s="470" t="s">
        <v>494</v>
      </c>
      <c r="C236" s="146">
        <v>22</v>
      </c>
      <c r="D236" s="147">
        <v>1</v>
      </c>
      <c r="E236" s="147">
        <v>1998</v>
      </c>
      <c r="F236" s="147" t="s">
        <v>132</v>
      </c>
      <c r="G236" s="143" t="s">
        <v>27</v>
      </c>
      <c r="H236" s="141" t="s">
        <v>28</v>
      </c>
      <c r="I236" s="141" t="s">
        <v>26</v>
      </c>
      <c r="J236" s="144"/>
      <c r="K236" s="141" t="s">
        <v>29</v>
      </c>
      <c r="L236" s="144"/>
      <c r="M236" s="144"/>
      <c r="N236" s="145" t="s">
        <v>769</v>
      </c>
      <c r="O236" s="145"/>
      <c r="P236" s="145" t="s">
        <v>770</v>
      </c>
      <c r="Q236" s="142" t="s">
        <v>191</v>
      </c>
      <c r="R236" s="141" t="s">
        <v>165</v>
      </c>
      <c r="S236" s="141" t="s">
        <v>495</v>
      </c>
      <c r="T236" s="144"/>
      <c r="U236" s="37">
        <f t="shared" si="7"/>
        <v>2034</v>
      </c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s="37" customFormat="1" ht="15.75" customHeight="1">
      <c r="A237" s="146">
        <v>14</v>
      </c>
      <c r="B237" s="471" t="s">
        <v>511</v>
      </c>
      <c r="C237" s="148">
        <v>21</v>
      </c>
      <c r="D237" s="148">
        <v>7</v>
      </c>
      <c r="E237" s="148">
        <v>1999</v>
      </c>
      <c r="F237" s="148" t="s">
        <v>128</v>
      </c>
      <c r="G237" s="146" t="s">
        <v>20</v>
      </c>
      <c r="H237" s="144" t="s">
        <v>21</v>
      </c>
      <c r="I237" s="144" t="s">
        <v>62</v>
      </c>
      <c r="J237" s="144"/>
      <c r="K237" s="144" t="s">
        <v>66</v>
      </c>
      <c r="L237" s="144"/>
      <c r="M237" s="144"/>
      <c r="N237" s="145" t="s">
        <v>771</v>
      </c>
      <c r="O237" s="145"/>
      <c r="P237" s="145" t="s">
        <v>772</v>
      </c>
      <c r="Q237" s="142" t="s">
        <v>192</v>
      </c>
      <c r="R237" s="144" t="s">
        <v>512</v>
      </c>
      <c r="S237" s="144"/>
      <c r="T237" s="144"/>
      <c r="U237" s="37">
        <f t="shared" si="7"/>
        <v>2041</v>
      </c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ht="18.75">
      <c r="A238" s="146">
        <v>15</v>
      </c>
      <c r="B238" s="471" t="s">
        <v>519</v>
      </c>
      <c r="C238" s="148"/>
      <c r="D238" s="148"/>
      <c r="E238" s="148">
        <v>1999</v>
      </c>
      <c r="F238" s="148" t="s">
        <v>19</v>
      </c>
      <c r="G238" s="146" t="s">
        <v>38</v>
      </c>
      <c r="H238" s="144" t="s">
        <v>39</v>
      </c>
      <c r="I238" s="144" t="s">
        <v>233</v>
      </c>
      <c r="J238" s="144"/>
      <c r="K238" s="53" t="s">
        <v>133</v>
      </c>
      <c r="L238" s="144"/>
      <c r="M238" s="144"/>
      <c r="N238" s="145" t="s">
        <v>773</v>
      </c>
      <c r="O238" s="145"/>
      <c r="P238" s="145" t="s">
        <v>774</v>
      </c>
      <c r="Q238" s="142" t="s">
        <v>193</v>
      </c>
      <c r="R238" s="144" t="s">
        <v>779</v>
      </c>
      <c r="S238" s="144"/>
      <c r="T238" s="144"/>
      <c r="U238" s="37">
        <f t="shared" si="7"/>
        <v>2014</v>
      </c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s="37" customFormat="1" ht="15.75" customHeight="1">
      <c r="A239" s="146">
        <v>16</v>
      </c>
      <c r="B239" s="471" t="s">
        <v>498</v>
      </c>
      <c r="C239" s="148">
        <v>2</v>
      </c>
      <c r="D239" s="148">
        <v>6</v>
      </c>
      <c r="E239" s="148">
        <v>1999</v>
      </c>
      <c r="F239" s="148" t="s">
        <v>128</v>
      </c>
      <c r="G239" s="146" t="s">
        <v>38</v>
      </c>
      <c r="H239" s="144" t="s">
        <v>39</v>
      </c>
      <c r="I239" s="144" t="s">
        <v>233</v>
      </c>
      <c r="J239" s="144"/>
      <c r="K239" s="53" t="s">
        <v>133</v>
      </c>
      <c r="L239" s="144"/>
      <c r="M239" s="144"/>
      <c r="N239" s="145" t="s">
        <v>775</v>
      </c>
      <c r="O239" s="145"/>
      <c r="P239" s="145" t="s">
        <v>776</v>
      </c>
      <c r="Q239" s="142" t="s">
        <v>207</v>
      </c>
      <c r="R239" s="144" t="s">
        <v>153</v>
      </c>
      <c r="S239" s="144" t="s">
        <v>154</v>
      </c>
      <c r="T239" s="144"/>
      <c r="U239" s="37">
        <f t="shared" si="7"/>
        <v>2023</v>
      </c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s="37" customFormat="1" ht="15.75" customHeight="1">
      <c r="A240" s="146">
        <v>17</v>
      </c>
      <c r="B240" s="470" t="s">
        <v>496</v>
      </c>
      <c r="C240" s="146">
        <v>18</v>
      </c>
      <c r="D240" s="147">
        <v>4</v>
      </c>
      <c r="E240" s="147">
        <v>1999</v>
      </c>
      <c r="F240" s="147" t="s">
        <v>132</v>
      </c>
      <c r="G240" s="143" t="s">
        <v>27</v>
      </c>
      <c r="H240" s="141" t="s">
        <v>28</v>
      </c>
      <c r="I240" s="141" t="s">
        <v>26</v>
      </c>
      <c r="J240" s="144"/>
      <c r="K240" s="141" t="s">
        <v>29</v>
      </c>
      <c r="L240" s="144"/>
      <c r="M240" s="144"/>
      <c r="N240" s="145" t="s">
        <v>777</v>
      </c>
      <c r="O240" s="145"/>
      <c r="P240" s="145" t="s">
        <v>778</v>
      </c>
      <c r="Q240" s="142" t="s">
        <v>208</v>
      </c>
      <c r="R240" s="141" t="s">
        <v>497</v>
      </c>
      <c r="S240" s="144"/>
      <c r="T240" s="144"/>
      <c r="U240" s="6">
        <f t="shared" si="7"/>
        <v>2038</v>
      </c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8"/>
    </row>
    <row r="241" spans="1:21" ht="15.75">
      <c r="A241" s="146"/>
      <c r="B241" s="471" t="s">
        <v>500</v>
      </c>
      <c r="C241" s="146">
        <v>30</v>
      </c>
      <c r="D241" s="148">
        <v>1</v>
      </c>
      <c r="E241" s="148">
        <v>2000</v>
      </c>
      <c r="F241" s="148" t="s">
        <v>132</v>
      </c>
      <c r="G241" s="146" t="s">
        <v>35</v>
      </c>
      <c r="H241" s="144" t="s">
        <v>36</v>
      </c>
      <c r="I241" s="144" t="s">
        <v>26</v>
      </c>
      <c r="J241" s="144"/>
      <c r="K241" s="144" t="s">
        <v>230</v>
      </c>
      <c r="L241" s="144"/>
      <c r="M241" s="144"/>
      <c r="N241" s="145" t="s">
        <v>216</v>
      </c>
      <c r="O241" s="145"/>
      <c r="P241" s="145"/>
      <c r="Q241" s="145"/>
      <c r="R241" s="144" t="s">
        <v>501</v>
      </c>
      <c r="S241" s="144"/>
      <c r="T241" s="144"/>
      <c r="U241" s="6">
        <f t="shared" si="7"/>
        <v>2031</v>
      </c>
    </row>
    <row r="242" spans="1:255" s="37" customFormat="1" ht="15.75" customHeight="1">
      <c r="A242" s="143"/>
      <c r="B242" s="470" t="s">
        <v>510</v>
      </c>
      <c r="C242" s="147">
        <v>11</v>
      </c>
      <c r="D242" s="147">
        <v>1</v>
      </c>
      <c r="E242" s="147">
        <v>1999</v>
      </c>
      <c r="F242" s="147" t="s">
        <v>136</v>
      </c>
      <c r="G242" s="143" t="s">
        <v>30</v>
      </c>
      <c r="H242" s="141" t="s">
        <v>31</v>
      </c>
      <c r="I242" s="141" t="s">
        <v>26</v>
      </c>
      <c r="J242" s="144"/>
      <c r="K242" s="141" t="s">
        <v>41</v>
      </c>
      <c r="L242" s="144"/>
      <c r="M242" s="144"/>
      <c r="N242" s="145" t="s">
        <v>216</v>
      </c>
      <c r="O242" s="145"/>
      <c r="P242" s="145"/>
      <c r="Q242" s="145"/>
      <c r="R242" s="141" t="s">
        <v>357</v>
      </c>
      <c r="S242" s="144" t="s">
        <v>151</v>
      </c>
      <c r="T242" s="144"/>
      <c r="U242" s="37">
        <f t="shared" si="7"/>
        <v>2011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s="37" customFormat="1" ht="15.75" customHeight="1">
      <c r="A243" s="562" t="s">
        <v>984</v>
      </c>
      <c r="B243" s="563"/>
      <c r="C243" s="563"/>
      <c r="D243" s="563"/>
      <c r="E243" s="563"/>
      <c r="F243" s="563"/>
      <c r="G243" s="563"/>
      <c r="H243" s="563"/>
      <c r="I243" s="563"/>
      <c r="J243" s="563"/>
      <c r="K243" s="563"/>
      <c r="L243" s="563"/>
      <c r="M243" s="563"/>
      <c r="N243" s="563"/>
      <c r="O243" s="563"/>
      <c r="P243" s="563"/>
      <c r="Q243" s="563"/>
      <c r="R243" s="563"/>
      <c r="S243" s="563"/>
      <c r="T243" s="564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1" ht="15.75">
      <c r="A244" s="598">
        <v>1</v>
      </c>
      <c r="B244" s="472" t="s">
        <v>535</v>
      </c>
      <c r="C244" s="153">
        <v>28</v>
      </c>
      <c r="D244" s="153">
        <v>4</v>
      </c>
      <c r="E244" s="153">
        <v>1998</v>
      </c>
      <c r="F244" s="153" t="s">
        <v>128</v>
      </c>
      <c r="G244" s="600" t="s">
        <v>30</v>
      </c>
      <c r="H244" s="150" t="s">
        <v>46</v>
      </c>
      <c r="I244" s="150" t="s">
        <v>26</v>
      </c>
      <c r="J244" s="151"/>
      <c r="K244" s="53" t="s">
        <v>47</v>
      </c>
      <c r="L244" s="150" t="s">
        <v>50</v>
      </c>
      <c r="M244" s="151"/>
      <c r="N244" s="602" t="s">
        <v>985</v>
      </c>
      <c r="O244" s="602"/>
      <c r="P244" s="602" t="s">
        <v>206</v>
      </c>
      <c r="Q244" s="602" t="s">
        <v>608</v>
      </c>
      <c r="R244" s="150" t="s">
        <v>126</v>
      </c>
      <c r="S244" s="151"/>
      <c r="T244" s="151"/>
      <c r="U244" s="6">
        <f aca="true" t="shared" si="8" ref="U244:U271">SUBTOTAL(9,A244:T244)</f>
        <v>2031</v>
      </c>
    </row>
    <row r="245" spans="1:255" s="37" customFormat="1" ht="15.75" customHeight="1">
      <c r="A245" s="599"/>
      <c r="B245" s="472" t="s">
        <v>536</v>
      </c>
      <c r="C245" s="153">
        <v>9</v>
      </c>
      <c r="D245" s="153">
        <v>2</v>
      </c>
      <c r="E245" s="153">
        <v>1998</v>
      </c>
      <c r="F245" s="153" t="s">
        <v>132</v>
      </c>
      <c r="G245" s="558"/>
      <c r="H245" s="150" t="s">
        <v>46</v>
      </c>
      <c r="I245" s="150" t="s">
        <v>26</v>
      </c>
      <c r="J245" s="151"/>
      <c r="K245" s="53" t="s">
        <v>47</v>
      </c>
      <c r="L245" s="150" t="s">
        <v>50</v>
      </c>
      <c r="M245" s="151"/>
      <c r="N245" s="603"/>
      <c r="O245" s="603"/>
      <c r="P245" s="603"/>
      <c r="Q245" s="603"/>
      <c r="R245" s="150" t="s">
        <v>372</v>
      </c>
      <c r="S245" s="151"/>
      <c r="T245" s="151"/>
      <c r="U245" s="37">
        <f t="shared" si="8"/>
        <v>2009</v>
      </c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s="37" customFormat="1" ht="15.75" customHeight="1">
      <c r="A246" s="598">
        <v>2</v>
      </c>
      <c r="B246" s="472" t="s">
        <v>543</v>
      </c>
      <c r="C246" s="153">
        <v>9</v>
      </c>
      <c r="D246" s="153">
        <v>7</v>
      </c>
      <c r="E246" s="153">
        <v>2000</v>
      </c>
      <c r="F246" s="153" t="s">
        <v>128</v>
      </c>
      <c r="G246" s="600" t="s">
        <v>20</v>
      </c>
      <c r="H246" s="150" t="s">
        <v>21</v>
      </c>
      <c r="I246" s="150" t="s">
        <v>62</v>
      </c>
      <c r="J246" s="150"/>
      <c r="K246" s="149" t="s">
        <v>66</v>
      </c>
      <c r="L246" s="150"/>
      <c r="M246" s="150"/>
      <c r="N246" s="602" t="s">
        <v>986</v>
      </c>
      <c r="O246" s="602"/>
      <c r="P246" s="602" t="s">
        <v>987</v>
      </c>
      <c r="Q246" s="602" t="s">
        <v>611</v>
      </c>
      <c r="R246" s="150" t="s">
        <v>74</v>
      </c>
      <c r="S246" s="150"/>
      <c r="T246" s="150"/>
      <c r="U246" s="37">
        <f t="shared" si="8"/>
        <v>2018</v>
      </c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ht="18.75">
      <c r="A247" s="599"/>
      <c r="B247" s="472" t="s">
        <v>544</v>
      </c>
      <c r="C247" s="153">
        <v>19</v>
      </c>
      <c r="D247" s="153">
        <v>5</v>
      </c>
      <c r="E247" s="153">
        <v>1998</v>
      </c>
      <c r="F247" s="153" t="s">
        <v>433</v>
      </c>
      <c r="G247" s="558"/>
      <c r="H247" s="150" t="s">
        <v>21</v>
      </c>
      <c r="I247" s="150" t="s">
        <v>62</v>
      </c>
      <c r="J247" s="150"/>
      <c r="K247" s="149" t="s">
        <v>66</v>
      </c>
      <c r="L247" s="150"/>
      <c r="M247" s="150"/>
      <c r="N247" s="603"/>
      <c r="O247" s="603"/>
      <c r="P247" s="603"/>
      <c r="Q247" s="603"/>
      <c r="R247" s="150" t="s">
        <v>67</v>
      </c>
      <c r="S247" s="150"/>
      <c r="T247" s="150"/>
      <c r="U247" s="37">
        <f t="shared" si="8"/>
        <v>2022</v>
      </c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s="37" customFormat="1" ht="15.75" customHeight="1">
      <c r="A248" s="598">
        <v>3</v>
      </c>
      <c r="B248" s="472" t="s">
        <v>537</v>
      </c>
      <c r="C248" s="153">
        <v>19</v>
      </c>
      <c r="D248" s="153">
        <v>5</v>
      </c>
      <c r="E248" s="153">
        <v>1998</v>
      </c>
      <c r="F248" s="153" t="s">
        <v>132</v>
      </c>
      <c r="G248" s="600" t="s">
        <v>27</v>
      </c>
      <c r="H248" s="150" t="s">
        <v>28</v>
      </c>
      <c r="I248" s="150" t="s">
        <v>26</v>
      </c>
      <c r="J248" s="151"/>
      <c r="K248" s="150" t="s">
        <v>29</v>
      </c>
      <c r="L248" s="151"/>
      <c r="M248" s="151"/>
      <c r="N248" s="602" t="s">
        <v>203</v>
      </c>
      <c r="O248" s="602"/>
      <c r="P248" s="602" t="s">
        <v>988</v>
      </c>
      <c r="Q248" s="602" t="s">
        <v>614</v>
      </c>
      <c r="R248" s="150" t="s">
        <v>538</v>
      </c>
      <c r="S248" s="151" t="s">
        <v>539</v>
      </c>
      <c r="T248" s="151"/>
      <c r="U248" s="37">
        <f t="shared" si="8"/>
        <v>2025</v>
      </c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s="37" customFormat="1" ht="15.75" customHeight="1">
      <c r="A249" s="599"/>
      <c r="B249" s="472" t="s">
        <v>431</v>
      </c>
      <c r="C249" s="153">
        <v>8</v>
      </c>
      <c r="D249" s="153">
        <v>9</v>
      </c>
      <c r="E249" s="153">
        <v>1998</v>
      </c>
      <c r="F249" s="153" t="s">
        <v>132</v>
      </c>
      <c r="G249" s="558"/>
      <c r="H249" s="150" t="s">
        <v>28</v>
      </c>
      <c r="I249" s="150" t="s">
        <v>26</v>
      </c>
      <c r="J249" s="151"/>
      <c r="K249" s="150" t="s">
        <v>29</v>
      </c>
      <c r="L249" s="151"/>
      <c r="M249" s="151"/>
      <c r="N249" s="603"/>
      <c r="O249" s="603"/>
      <c r="P249" s="603"/>
      <c r="Q249" s="603"/>
      <c r="R249" s="150" t="s">
        <v>88</v>
      </c>
      <c r="S249" s="151"/>
      <c r="T249" s="151"/>
      <c r="U249" s="6">
        <f t="shared" si="8"/>
        <v>2015</v>
      </c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8"/>
    </row>
    <row r="250" spans="1:255" ht="18.75">
      <c r="A250" s="600">
        <v>4</v>
      </c>
      <c r="B250" s="473" t="s">
        <v>525</v>
      </c>
      <c r="C250" s="153">
        <v>20</v>
      </c>
      <c r="D250" s="153">
        <v>4</v>
      </c>
      <c r="E250" s="153">
        <v>1998</v>
      </c>
      <c r="F250" s="153" t="s">
        <v>22</v>
      </c>
      <c r="G250" s="600" t="s">
        <v>38</v>
      </c>
      <c r="H250" s="150" t="s">
        <v>39</v>
      </c>
      <c r="I250" s="150" t="s">
        <v>26</v>
      </c>
      <c r="J250" s="150"/>
      <c r="K250" s="150" t="s">
        <v>56</v>
      </c>
      <c r="L250" s="150"/>
      <c r="M250" s="150" t="s">
        <v>40</v>
      </c>
      <c r="N250" s="602" t="s">
        <v>989</v>
      </c>
      <c r="O250" s="602"/>
      <c r="P250" s="602" t="s">
        <v>990</v>
      </c>
      <c r="Q250" s="602" t="s">
        <v>617</v>
      </c>
      <c r="R250" s="150" t="s">
        <v>526</v>
      </c>
      <c r="S250" s="150" t="s">
        <v>527</v>
      </c>
      <c r="T250" s="150" t="s">
        <v>477</v>
      </c>
      <c r="U250" s="37">
        <f t="shared" si="8"/>
        <v>2026</v>
      </c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s="37" customFormat="1" ht="15.75" customHeight="1">
      <c r="A251" s="601"/>
      <c r="B251" s="473" t="s">
        <v>528</v>
      </c>
      <c r="C251" s="153">
        <v>6</v>
      </c>
      <c r="D251" s="153">
        <v>6</v>
      </c>
      <c r="E251" s="153">
        <v>1999</v>
      </c>
      <c r="F251" s="153" t="s">
        <v>19</v>
      </c>
      <c r="G251" s="558"/>
      <c r="H251" s="150" t="s">
        <v>55</v>
      </c>
      <c r="I251" s="150" t="s">
        <v>26</v>
      </c>
      <c r="J251" s="150"/>
      <c r="K251" s="150" t="s">
        <v>56</v>
      </c>
      <c r="L251" s="150"/>
      <c r="M251" s="150"/>
      <c r="N251" s="603"/>
      <c r="O251" s="603"/>
      <c r="P251" s="603"/>
      <c r="Q251" s="603"/>
      <c r="R251" s="150" t="s">
        <v>258</v>
      </c>
      <c r="S251" s="150" t="s">
        <v>57</v>
      </c>
      <c r="T251" s="150"/>
      <c r="U251" s="6">
        <f t="shared" si="8"/>
        <v>2011</v>
      </c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8"/>
    </row>
    <row r="252" spans="1:255" s="37" customFormat="1" ht="15.75" customHeight="1">
      <c r="A252" s="600">
        <v>5</v>
      </c>
      <c r="B252" s="473" t="s">
        <v>440</v>
      </c>
      <c r="C252" s="153">
        <v>6</v>
      </c>
      <c r="D252" s="153">
        <v>12</v>
      </c>
      <c r="E252" s="153">
        <v>1998</v>
      </c>
      <c r="F252" s="153" t="s">
        <v>128</v>
      </c>
      <c r="G252" s="600" t="s">
        <v>123</v>
      </c>
      <c r="H252" s="150" t="s">
        <v>124</v>
      </c>
      <c r="I252" s="150" t="s">
        <v>26</v>
      </c>
      <c r="J252" s="151"/>
      <c r="K252" s="150" t="s">
        <v>141</v>
      </c>
      <c r="L252" s="151"/>
      <c r="M252" s="151"/>
      <c r="N252" s="602" t="s">
        <v>991</v>
      </c>
      <c r="O252" s="602"/>
      <c r="P252" s="602" t="s">
        <v>992</v>
      </c>
      <c r="Q252" s="602" t="s">
        <v>620</v>
      </c>
      <c r="R252" s="150" t="s">
        <v>125</v>
      </c>
      <c r="S252" s="150" t="s">
        <v>162</v>
      </c>
      <c r="T252" s="151"/>
      <c r="U252" s="37">
        <f t="shared" si="8"/>
        <v>2021</v>
      </c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1" ht="15.75">
      <c r="A253" s="601"/>
      <c r="B253" s="473" t="s">
        <v>542</v>
      </c>
      <c r="C253" s="153">
        <v>25</v>
      </c>
      <c r="D253" s="153">
        <v>9</v>
      </c>
      <c r="E253" s="153">
        <v>1999</v>
      </c>
      <c r="F253" s="153" t="s">
        <v>433</v>
      </c>
      <c r="G253" s="558"/>
      <c r="H253" s="150" t="s">
        <v>124</v>
      </c>
      <c r="I253" s="150" t="s">
        <v>26</v>
      </c>
      <c r="J253" s="151"/>
      <c r="K253" s="150" t="s">
        <v>141</v>
      </c>
      <c r="L253" s="151"/>
      <c r="M253" s="151"/>
      <c r="N253" s="603"/>
      <c r="O253" s="603"/>
      <c r="P253" s="603"/>
      <c r="Q253" s="603"/>
      <c r="R253" s="150" t="s">
        <v>162</v>
      </c>
      <c r="S253" s="151" t="s">
        <v>125</v>
      </c>
      <c r="T253" s="151"/>
      <c r="U253" s="6">
        <f t="shared" si="8"/>
        <v>2033</v>
      </c>
    </row>
    <row r="254" spans="1:255" s="37" customFormat="1" ht="15.75" customHeight="1">
      <c r="A254" s="600">
        <v>6</v>
      </c>
      <c r="B254" s="474" t="s">
        <v>522</v>
      </c>
      <c r="C254" s="154"/>
      <c r="D254" s="154"/>
      <c r="E254" s="154">
        <v>1998</v>
      </c>
      <c r="F254" s="154" t="s">
        <v>136</v>
      </c>
      <c r="G254" s="604"/>
      <c r="H254" s="151" t="s">
        <v>23</v>
      </c>
      <c r="I254" s="151" t="s">
        <v>62</v>
      </c>
      <c r="J254" s="151"/>
      <c r="K254" s="151" t="s">
        <v>149</v>
      </c>
      <c r="L254" s="151"/>
      <c r="M254" s="151"/>
      <c r="N254" s="602" t="s">
        <v>993</v>
      </c>
      <c r="O254" s="602"/>
      <c r="P254" s="602" t="s">
        <v>994</v>
      </c>
      <c r="Q254" s="602" t="s">
        <v>623</v>
      </c>
      <c r="R254" s="150" t="s">
        <v>523</v>
      </c>
      <c r="S254" s="151"/>
      <c r="T254" s="151"/>
      <c r="U254" s="6">
        <f t="shared" si="8"/>
        <v>2004</v>
      </c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8"/>
    </row>
    <row r="255" spans="1:255" s="37" customFormat="1" ht="15.75" customHeight="1">
      <c r="A255" s="601"/>
      <c r="B255" s="474" t="s">
        <v>524</v>
      </c>
      <c r="C255" s="154"/>
      <c r="D255" s="154"/>
      <c r="E255" s="154">
        <v>1998</v>
      </c>
      <c r="F255" s="154" t="s">
        <v>128</v>
      </c>
      <c r="G255" s="558"/>
      <c r="H255" s="151" t="s">
        <v>23</v>
      </c>
      <c r="I255" s="151" t="s">
        <v>62</v>
      </c>
      <c r="J255" s="151"/>
      <c r="K255" s="151" t="s">
        <v>149</v>
      </c>
      <c r="L255" s="151"/>
      <c r="M255" s="151"/>
      <c r="N255" s="603"/>
      <c r="O255" s="603"/>
      <c r="P255" s="603"/>
      <c r="Q255" s="603"/>
      <c r="R255" s="150" t="s">
        <v>523</v>
      </c>
      <c r="S255" s="151"/>
      <c r="T255" s="151"/>
      <c r="U255" s="37">
        <f t="shared" si="8"/>
        <v>1998</v>
      </c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ht="18.75">
      <c r="A256" s="600">
        <v>7</v>
      </c>
      <c r="B256" s="473" t="s">
        <v>529</v>
      </c>
      <c r="C256" s="152"/>
      <c r="D256" s="154"/>
      <c r="E256" s="153">
        <v>1999</v>
      </c>
      <c r="F256" s="153" t="s">
        <v>399</v>
      </c>
      <c r="G256" s="600" t="s">
        <v>69</v>
      </c>
      <c r="H256" s="150" t="s">
        <v>70</v>
      </c>
      <c r="I256" s="150" t="s">
        <v>24</v>
      </c>
      <c r="J256" s="151"/>
      <c r="K256" s="150" t="s">
        <v>76</v>
      </c>
      <c r="L256" s="151"/>
      <c r="M256" s="151"/>
      <c r="N256" s="602" t="s">
        <v>995</v>
      </c>
      <c r="O256" s="602"/>
      <c r="P256" s="602" t="s">
        <v>665</v>
      </c>
      <c r="Q256" s="602" t="s">
        <v>626</v>
      </c>
      <c r="R256" s="150" t="s">
        <v>364</v>
      </c>
      <c r="S256" s="151"/>
      <c r="T256" s="151"/>
      <c r="U256" s="37">
        <f t="shared" si="8"/>
        <v>2006</v>
      </c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s="37" customFormat="1" ht="15.75" customHeight="1">
      <c r="A257" s="601"/>
      <c r="B257" s="473" t="s">
        <v>530</v>
      </c>
      <c r="C257" s="152"/>
      <c r="D257" s="154"/>
      <c r="E257" s="153">
        <v>1999</v>
      </c>
      <c r="F257" s="153" t="s">
        <v>399</v>
      </c>
      <c r="G257" s="558"/>
      <c r="H257" s="150" t="s">
        <v>70</v>
      </c>
      <c r="I257" s="150" t="s">
        <v>24</v>
      </c>
      <c r="J257" s="151"/>
      <c r="K257" s="150" t="s">
        <v>76</v>
      </c>
      <c r="L257" s="151"/>
      <c r="M257" s="151"/>
      <c r="N257" s="603"/>
      <c r="O257" s="603"/>
      <c r="P257" s="603"/>
      <c r="Q257" s="603"/>
      <c r="R257" s="150" t="s">
        <v>364</v>
      </c>
      <c r="S257" s="151"/>
      <c r="T257" s="151"/>
      <c r="U257" s="37">
        <f t="shared" si="8"/>
        <v>1999</v>
      </c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s="37" customFormat="1" ht="15.75" customHeight="1">
      <c r="A258" s="600">
        <v>8</v>
      </c>
      <c r="B258" s="473" t="s">
        <v>534</v>
      </c>
      <c r="C258" s="153">
        <v>11</v>
      </c>
      <c r="D258" s="153">
        <v>6</v>
      </c>
      <c r="E258" s="153">
        <v>1999</v>
      </c>
      <c r="F258" s="153" t="s">
        <v>19</v>
      </c>
      <c r="G258" s="600" t="s">
        <v>20</v>
      </c>
      <c r="H258" s="150" t="s">
        <v>21</v>
      </c>
      <c r="I258" s="150" t="s">
        <v>62</v>
      </c>
      <c r="J258" s="151"/>
      <c r="K258" s="149" t="s">
        <v>66</v>
      </c>
      <c r="L258" s="151"/>
      <c r="M258" s="151"/>
      <c r="N258" s="602" t="s">
        <v>996</v>
      </c>
      <c r="O258" s="602"/>
      <c r="P258" s="602" t="s">
        <v>997</v>
      </c>
      <c r="Q258" s="602" t="s">
        <v>629</v>
      </c>
      <c r="R258" s="150" t="s">
        <v>67</v>
      </c>
      <c r="S258" s="151"/>
      <c r="T258" s="151"/>
      <c r="U258" s="37">
        <f t="shared" si="8"/>
        <v>2024</v>
      </c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ht="18.75">
      <c r="A259" s="601"/>
      <c r="B259" s="473" t="s">
        <v>450</v>
      </c>
      <c r="C259" s="153">
        <v>29</v>
      </c>
      <c r="D259" s="153">
        <v>6</v>
      </c>
      <c r="E259" s="153">
        <v>1998</v>
      </c>
      <c r="F259" s="153" t="s">
        <v>19</v>
      </c>
      <c r="G259" s="558"/>
      <c r="H259" s="150" t="s">
        <v>21</v>
      </c>
      <c r="I259" s="150" t="s">
        <v>62</v>
      </c>
      <c r="J259" s="151"/>
      <c r="K259" s="149" t="s">
        <v>66</v>
      </c>
      <c r="L259" s="151"/>
      <c r="M259" s="151"/>
      <c r="N259" s="603"/>
      <c r="O259" s="603"/>
      <c r="P259" s="603"/>
      <c r="Q259" s="603"/>
      <c r="R259" s="150" t="s">
        <v>67</v>
      </c>
      <c r="S259" s="151"/>
      <c r="T259" s="151"/>
      <c r="U259" s="37">
        <f t="shared" si="8"/>
        <v>2033</v>
      </c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s="37" customFormat="1" ht="15.75" customHeight="1">
      <c r="A260" s="600">
        <v>9</v>
      </c>
      <c r="B260" s="473" t="s">
        <v>432</v>
      </c>
      <c r="C260" s="153">
        <v>11</v>
      </c>
      <c r="D260" s="153">
        <v>5</v>
      </c>
      <c r="E260" s="153">
        <v>1998</v>
      </c>
      <c r="F260" s="153" t="s">
        <v>433</v>
      </c>
      <c r="G260" s="600" t="s">
        <v>111</v>
      </c>
      <c r="H260" s="150" t="s">
        <v>112</v>
      </c>
      <c r="I260" s="150" t="s">
        <v>26</v>
      </c>
      <c r="J260" s="150"/>
      <c r="K260" s="150" t="s">
        <v>107</v>
      </c>
      <c r="L260" s="151"/>
      <c r="M260" s="151"/>
      <c r="N260" s="602" t="s">
        <v>998</v>
      </c>
      <c r="O260" s="602"/>
      <c r="P260" s="602" t="s">
        <v>216</v>
      </c>
      <c r="Q260" s="602" t="s">
        <v>632</v>
      </c>
      <c r="R260" s="150" t="s">
        <v>274</v>
      </c>
      <c r="S260" s="151"/>
      <c r="T260" s="151"/>
      <c r="U260" s="37">
        <f t="shared" si="8"/>
        <v>2023</v>
      </c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s="37" customFormat="1" ht="15.75" customHeight="1">
      <c r="A261" s="601"/>
      <c r="B261" s="473" t="s">
        <v>533</v>
      </c>
      <c r="C261" s="153">
        <v>30</v>
      </c>
      <c r="D261" s="153">
        <v>9</v>
      </c>
      <c r="E261" s="153">
        <v>1998</v>
      </c>
      <c r="F261" s="153" t="s">
        <v>433</v>
      </c>
      <c r="G261" s="558"/>
      <c r="H261" s="150" t="s">
        <v>112</v>
      </c>
      <c r="I261" s="150" t="s">
        <v>26</v>
      </c>
      <c r="J261" s="150"/>
      <c r="K261" s="150" t="s">
        <v>107</v>
      </c>
      <c r="L261" s="151"/>
      <c r="M261" s="151"/>
      <c r="N261" s="603"/>
      <c r="O261" s="603"/>
      <c r="P261" s="603"/>
      <c r="Q261" s="603"/>
      <c r="R261" s="150" t="s">
        <v>274</v>
      </c>
      <c r="S261" s="151"/>
      <c r="T261" s="151"/>
      <c r="U261" s="6">
        <f t="shared" si="8"/>
        <v>2037</v>
      </c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8"/>
    </row>
    <row r="262" spans="1:21" ht="15.75">
      <c r="A262" s="600">
        <v>10</v>
      </c>
      <c r="B262" s="473" t="s">
        <v>438</v>
      </c>
      <c r="C262" s="153">
        <v>8</v>
      </c>
      <c r="D262" s="153">
        <v>6</v>
      </c>
      <c r="E262" s="153">
        <v>1998</v>
      </c>
      <c r="F262" s="153" t="s">
        <v>132</v>
      </c>
      <c r="G262" s="600" t="s">
        <v>60</v>
      </c>
      <c r="H262" s="150" t="s">
        <v>61</v>
      </c>
      <c r="I262" s="150" t="s">
        <v>233</v>
      </c>
      <c r="J262" s="151"/>
      <c r="K262" s="150" t="s">
        <v>10</v>
      </c>
      <c r="L262" s="151" t="s">
        <v>234</v>
      </c>
      <c r="M262" s="151"/>
      <c r="N262" s="602" t="s">
        <v>211</v>
      </c>
      <c r="O262" s="602"/>
      <c r="P262" s="602"/>
      <c r="Q262" s="602" t="s">
        <v>179</v>
      </c>
      <c r="R262" s="150" t="s">
        <v>72</v>
      </c>
      <c r="S262" s="151"/>
      <c r="T262" s="151"/>
      <c r="U262" s="6">
        <f t="shared" si="8"/>
        <v>2022</v>
      </c>
    </row>
    <row r="263" spans="1:255" s="37" customFormat="1" ht="15.75" customHeight="1">
      <c r="A263" s="601"/>
      <c r="B263" s="473" t="s">
        <v>541</v>
      </c>
      <c r="C263" s="153">
        <v>22</v>
      </c>
      <c r="D263" s="153">
        <v>9</v>
      </c>
      <c r="E263" s="153">
        <v>1998</v>
      </c>
      <c r="F263" s="153" t="s">
        <v>132</v>
      </c>
      <c r="G263" s="558"/>
      <c r="H263" s="150" t="s">
        <v>61</v>
      </c>
      <c r="I263" s="150" t="s">
        <v>233</v>
      </c>
      <c r="J263" s="151"/>
      <c r="K263" s="150" t="s">
        <v>10</v>
      </c>
      <c r="L263" s="151" t="s">
        <v>234</v>
      </c>
      <c r="M263" s="151"/>
      <c r="N263" s="603"/>
      <c r="O263" s="603"/>
      <c r="P263" s="603"/>
      <c r="Q263" s="603"/>
      <c r="R263" s="150" t="s">
        <v>72</v>
      </c>
      <c r="S263" s="151"/>
      <c r="T263" s="151"/>
      <c r="U263" s="37">
        <f t="shared" si="8"/>
        <v>2029</v>
      </c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s="37" customFormat="1" ht="15.75" customHeight="1">
      <c r="A264" s="600">
        <v>11</v>
      </c>
      <c r="B264" s="474" t="s">
        <v>437</v>
      </c>
      <c r="C264" s="154">
        <v>12</v>
      </c>
      <c r="D264" s="154">
        <v>10</v>
      </c>
      <c r="E264" s="154">
        <v>1998</v>
      </c>
      <c r="F264" s="154" t="s">
        <v>132</v>
      </c>
      <c r="G264" s="604" t="s">
        <v>38</v>
      </c>
      <c r="H264" s="151" t="s">
        <v>55</v>
      </c>
      <c r="I264" s="151" t="s">
        <v>26</v>
      </c>
      <c r="J264" s="151"/>
      <c r="K264" s="151" t="s">
        <v>56</v>
      </c>
      <c r="L264" s="151"/>
      <c r="M264" s="151"/>
      <c r="N264" s="602" t="s">
        <v>999</v>
      </c>
      <c r="O264" s="602"/>
      <c r="P264" s="602"/>
      <c r="Q264" s="602" t="s">
        <v>180</v>
      </c>
      <c r="R264" s="151" t="s">
        <v>258</v>
      </c>
      <c r="S264" s="151" t="s">
        <v>57</v>
      </c>
      <c r="T264" s="151"/>
      <c r="U264" s="6">
        <f t="shared" si="8"/>
        <v>2031</v>
      </c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8"/>
    </row>
    <row r="265" spans="1:255" ht="18.75">
      <c r="A265" s="601"/>
      <c r="B265" s="473" t="s">
        <v>545</v>
      </c>
      <c r="C265" s="153">
        <v>17</v>
      </c>
      <c r="D265" s="153">
        <v>7</v>
      </c>
      <c r="E265" s="153">
        <v>1999</v>
      </c>
      <c r="F265" s="153" t="s">
        <v>132</v>
      </c>
      <c r="G265" s="558"/>
      <c r="H265" s="150" t="s">
        <v>39</v>
      </c>
      <c r="I265" s="150" t="s">
        <v>26</v>
      </c>
      <c r="J265" s="151"/>
      <c r="K265" s="150" t="s">
        <v>56</v>
      </c>
      <c r="L265" s="151"/>
      <c r="M265" s="151"/>
      <c r="N265" s="603"/>
      <c r="O265" s="603"/>
      <c r="P265" s="603"/>
      <c r="Q265" s="603"/>
      <c r="R265" s="150" t="s">
        <v>546</v>
      </c>
      <c r="S265" s="151"/>
      <c r="T265" s="151"/>
      <c r="U265" s="37">
        <f t="shared" si="8"/>
        <v>2023</v>
      </c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s="37" customFormat="1" ht="15.75" customHeight="1">
      <c r="A266" s="600">
        <v>12</v>
      </c>
      <c r="B266" s="474" t="s">
        <v>441</v>
      </c>
      <c r="C266" s="154">
        <v>10</v>
      </c>
      <c r="D266" s="154">
        <v>3</v>
      </c>
      <c r="E266" s="154">
        <v>1998</v>
      </c>
      <c r="F266" s="154" t="s">
        <v>136</v>
      </c>
      <c r="G266" s="604" t="s">
        <v>38</v>
      </c>
      <c r="H266" s="151" t="s">
        <v>39</v>
      </c>
      <c r="I266" s="151" t="s">
        <v>233</v>
      </c>
      <c r="J266" s="151"/>
      <c r="K266" s="53" t="s">
        <v>133</v>
      </c>
      <c r="L266" s="151"/>
      <c r="M266" s="151"/>
      <c r="N266" s="602" t="s">
        <v>1000</v>
      </c>
      <c r="O266" s="602"/>
      <c r="P266" s="602"/>
      <c r="Q266" s="602" t="s">
        <v>182</v>
      </c>
      <c r="R266" s="151" t="s">
        <v>442</v>
      </c>
      <c r="S266" s="151"/>
      <c r="T266" s="151"/>
      <c r="U266" s="37">
        <f t="shared" si="8"/>
        <v>2023</v>
      </c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s="37" customFormat="1" ht="15.75" customHeight="1">
      <c r="A267" s="601"/>
      <c r="B267" s="474" t="s">
        <v>540</v>
      </c>
      <c r="C267" s="154">
        <v>14</v>
      </c>
      <c r="D267" s="154">
        <v>10</v>
      </c>
      <c r="E267" s="154">
        <v>1998</v>
      </c>
      <c r="F267" s="154" t="s">
        <v>132</v>
      </c>
      <c r="G267" s="558"/>
      <c r="H267" s="151" t="s">
        <v>39</v>
      </c>
      <c r="I267" s="151" t="s">
        <v>233</v>
      </c>
      <c r="J267" s="151"/>
      <c r="K267" s="53" t="s">
        <v>133</v>
      </c>
      <c r="L267" s="151"/>
      <c r="M267" s="151"/>
      <c r="N267" s="603"/>
      <c r="O267" s="603"/>
      <c r="P267" s="603"/>
      <c r="Q267" s="603"/>
      <c r="R267" s="151" t="s">
        <v>153</v>
      </c>
      <c r="S267" s="151"/>
      <c r="T267" s="151"/>
      <c r="U267" s="37">
        <f t="shared" si="8"/>
        <v>2022</v>
      </c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ht="18.75">
      <c r="A268" s="600">
        <v>13</v>
      </c>
      <c r="B268" s="474" t="s">
        <v>445</v>
      </c>
      <c r="C268" s="152">
        <v>22</v>
      </c>
      <c r="D268" s="154">
        <v>6</v>
      </c>
      <c r="E268" s="154">
        <v>1999</v>
      </c>
      <c r="F268" s="154" t="s">
        <v>128</v>
      </c>
      <c r="G268" s="604" t="s">
        <v>35</v>
      </c>
      <c r="H268" s="151" t="s">
        <v>36</v>
      </c>
      <c r="I268" s="151" t="s">
        <v>26</v>
      </c>
      <c r="J268" s="151"/>
      <c r="K268" s="151" t="s">
        <v>230</v>
      </c>
      <c r="L268" s="151"/>
      <c r="M268" s="151"/>
      <c r="N268" s="602" t="s">
        <v>1001</v>
      </c>
      <c r="O268" s="602"/>
      <c r="P268" s="602"/>
      <c r="Q268" s="602" t="s">
        <v>184</v>
      </c>
      <c r="R268" s="151" t="s">
        <v>446</v>
      </c>
      <c r="S268" s="151"/>
      <c r="T268" s="151"/>
      <c r="U268" s="37">
        <f t="shared" si="8"/>
        <v>2040</v>
      </c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s="37" customFormat="1" ht="15.75" customHeight="1">
      <c r="A269" s="601"/>
      <c r="B269" s="474" t="s">
        <v>547</v>
      </c>
      <c r="C269" s="152">
        <v>18</v>
      </c>
      <c r="D269" s="154">
        <v>5</v>
      </c>
      <c r="E269" s="154">
        <v>2000</v>
      </c>
      <c r="F269" s="154" t="s">
        <v>128</v>
      </c>
      <c r="G269" s="558"/>
      <c r="H269" s="151" t="s">
        <v>36</v>
      </c>
      <c r="I269" s="151" t="s">
        <v>26</v>
      </c>
      <c r="J269" s="151"/>
      <c r="K269" s="151" t="s">
        <v>230</v>
      </c>
      <c r="L269" s="151"/>
      <c r="M269" s="151"/>
      <c r="N269" s="603"/>
      <c r="O269" s="603"/>
      <c r="P269" s="603"/>
      <c r="Q269" s="603"/>
      <c r="R269" s="151" t="s">
        <v>548</v>
      </c>
      <c r="S269" s="151"/>
      <c r="T269" s="151"/>
      <c r="U269" s="6">
        <f t="shared" si="8"/>
        <v>2023</v>
      </c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8"/>
    </row>
    <row r="270" spans="1:255" s="37" customFormat="1" ht="15.75" customHeight="1">
      <c r="A270" s="600"/>
      <c r="B270" s="473" t="s">
        <v>531</v>
      </c>
      <c r="C270" s="153">
        <v>20</v>
      </c>
      <c r="D270" s="153">
        <v>2</v>
      </c>
      <c r="E270" s="153">
        <v>1999</v>
      </c>
      <c r="F270" s="153" t="s">
        <v>128</v>
      </c>
      <c r="G270" s="600" t="s">
        <v>35</v>
      </c>
      <c r="H270" s="150" t="s">
        <v>52</v>
      </c>
      <c r="I270" s="150" t="s">
        <v>24</v>
      </c>
      <c r="J270" s="150"/>
      <c r="K270" s="150" t="s">
        <v>10</v>
      </c>
      <c r="L270" s="151"/>
      <c r="M270" s="151"/>
      <c r="N270" s="602" t="s">
        <v>216</v>
      </c>
      <c r="O270" s="602"/>
      <c r="P270" s="602"/>
      <c r="Q270" s="602"/>
      <c r="R270" s="150" t="s">
        <v>178</v>
      </c>
      <c r="S270" s="151" t="s">
        <v>236</v>
      </c>
      <c r="T270" s="151"/>
      <c r="U270" s="6">
        <f t="shared" si="8"/>
        <v>2021</v>
      </c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8"/>
    </row>
    <row r="271" spans="1:255" ht="18.75">
      <c r="A271" s="601"/>
      <c r="B271" s="473" t="s">
        <v>532</v>
      </c>
      <c r="C271" s="152"/>
      <c r="D271" s="154"/>
      <c r="E271" s="154">
        <v>1998</v>
      </c>
      <c r="F271" s="154" t="s">
        <v>136</v>
      </c>
      <c r="G271" s="558"/>
      <c r="H271" s="150" t="s">
        <v>52</v>
      </c>
      <c r="I271" s="150" t="s">
        <v>24</v>
      </c>
      <c r="J271" s="150"/>
      <c r="K271" s="150" t="s">
        <v>10</v>
      </c>
      <c r="L271" s="151"/>
      <c r="M271" s="151"/>
      <c r="N271" s="603"/>
      <c r="O271" s="603"/>
      <c r="P271" s="603"/>
      <c r="Q271" s="603"/>
      <c r="R271" s="150" t="s">
        <v>148</v>
      </c>
      <c r="S271" s="151"/>
      <c r="T271" s="151"/>
      <c r="U271" s="37">
        <f t="shared" si="8"/>
        <v>1998</v>
      </c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s="37" customFormat="1" ht="15.75" customHeight="1">
      <c r="A272" s="562" t="s">
        <v>1002</v>
      </c>
      <c r="B272" s="563"/>
      <c r="C272" s="563"/>
      <c r="D272" s="563"/>
      <c r="E272" s="563"/>
      <c r="F272" s="563"/>
      <c r="G272" s="563"/>
      <c r="H272" s="563"/>
      <c r="I272" s="563"/>
      <c r="J272" s="563"/>
      <c r="K272" s="563"/>
      <c r="L272" s="563"/>
      <c r="M272" s="563"/>
      <c r="N272" s="563"/>
      <c r="O272" s="563"/>
      <c r="P272" s="563"/>
      <c r="Q272" s="563"/>
      <c r="R272" s="563"/>
      <c r="S272" s="563"/>
      <c r="T272" s="564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37" customFormat="1" ht="15.75" customHeight="1">
      <c r="A273" s="607">
        <v>1</v>
      </c>
      <c r="B273" s="475" t="s">
        <v>467</v>
      </c>
      <c r="C273" s="159">
        <v>22</v>
      </c>
      <c r="D273" s="159">
        <v>5</v>
      </c>
      <c r="E273" s="159">
        <v>1998</v>
      </c>
      <c r="F273" s="159" t="s">
        <v>19</v>
      </c>
      <c r="G273" s="605" t="s">
        <v>60</v>
      </c>
      <c r="H273" s="155" t="s">
        <v>61</v>
      </c>
      <c r="I273" s="155" t="s">
        <v>25</v>
      </c>
      <c r="J273" s="157"/>
      <c r="K273" s="155" t="s">
        <v>10</v>
      </c>
      <c r="L273" s="155" t="s">
        <v>234</v>
      </c>
      <c r="M273" s="157"/>
      <c r="N273" s="609" t="s">
        <v>1003</v>
      </c>
      <c r="O273" s="609"/>
      <c r="P273" s="609" t="s">
        <v>1004</v>
      </c>
      <c r="Q273" s="609" t="s">
        <v>608</v>
      </c>
      <c r="R273" s="155" t="s">
        <v>468</v>
      </c>
      <c r="S273" s="157" t="s">
        <v>469</v>
      </c>
      <c r="T273" s="157"/>
      <c r="U273" s="6">
        <f aca="true" t="shared" si="9" ref="U273:U298">SUBTOTAL(9,A273:T273)</f>
        <v>2026</v>
      </c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8"/>
    </row>
    <row r="274" spans="1:255" ht="18.75">
      <c r="A274" s="608"/>
      <c r="B274" s="475" t="s">
        <v>555</v>
      </c>
      <c r="C274" s="159">
        <v>3</v>
      </c>
      <c r="D274" s="159">
        <v>5</v>
      </c>
      <c r="E274" s="159">
        <v>1998</v>
      </c>
      <c r="F274" s="159" t="s">
        <v>19</v>
      </c>
      <c r="G274" s="558"/>
      <c r="H274" s="155" t="s">
        <v>61</v>
      </c>
      <c r="I274" s="157" t="s">
        <v>25</v>
      </c>
      <c r="J274" s="157"/>
      <c r="K274" s="155" t="s">
        <v>10</v>
      </c>
      <c r="L274" s="155" t="s">
        <v>234</v>
      </c>
      <c r="M274" s="157"/>
      <c r="N274" s="610"/>
      <c r="O274" s="610"/>
      <c r="P274" s="610"/>
      <c r="Q274" s="610"/>
      <c r="R274" s="155" t="s">
        <v>468</v>
      </c>
      <c r="S274" s="157" t="s">
        <v>469</v>
      </c>
      <c r="T274" s="157"/>
      <c r="U274" s="37">
        <f t="shared" si="9"/>
        <v>2006</v>
      </c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37" customFormat="1" ht="15.75" customHeight="1">
      <c r="A275" s="607">
        <v>2</v>
      </c>
      <c r="B275" s="475" t="s">
        <v>565</v>
      </c>
      <c r="C275" s="159">
        <v>25</v>
      </c>
      <c r="D275" s="159">
        <v>2</v>
      </c>
      <c r="E275" s="159">
        <v>1998</v>
      </c>
      <c r="F275" s="159" t="s">
        <v>132</v>
      </c>
      <c r="G275" s="605" t="s">
        <v>85</v>
      </c>
      <c r="H275" s="155" t="s">
        <v>94</v>
      </c>
      <c r="I275" s="155" t="s">
        <v>233</v>
      </c>
      <c r="J275" s="155"/>
      <c r="K275" s="155" t="s">
        <v>138</v>
      </c>
      <c r="L275" s="155"/>
      <c r="M275" s="155"/>
      <c r="N275" s="609" t="s">
        <v>1005</v>
      </c>
      <c r="O275" s="609"/>
      <c r="P275" s="609" t="s">
        <v>1006</v>
      </c>
      <c r="Q275" s="609" t="s">
        <v>611</v>
      </c>
      <c r="R275" s="155" t="s">
        <v>306</v>
      </c>
      <c r="S275" s="155"/>
      <c r="T275" s="155"/>
      <c r="U275" s="37">
        <f t="shared" si="9"/>
        <v>2027</v>
      </c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37" customFormat="1" ht="15.75" customHeight="1">
      <c r="A276" s="608"/>
      <c r="B276" s="475" t="s">
        <v>566</v>
      </c>
      <c r="C276" s="160">
        <v>30</v>
      </c>
      <c r="D276" s="160">
        <v>1</v>
      </c>
      <c r="E276" s="159">
        <v>1998</v>
      </c>
      <c r="F276" s="159" t="s">
        <v>132</v>
      </c>
      <c r="G276" s="558"/>
      <c r="H276" s="155" t="s">
        <v>94</v>
      </c>
      <c r="I276" s="155" t="s">
        <v>233</v>
      </c>
      <c r="J276" s="157"/>
      <c r="K276" s="155" t="s">
        <v>138</v>
      </c>
      <c r="L276" s="157"/>
      <c r="M276" s="157"/>
      <c r="N276" s="610"/>
      <c r="O276" s="610"/>
      <c r="P276" s="610"/>
      <c r="Q276" s="610"/>
      <c r="R276" s="155" t="s">
        <v>567</v>
      </c>
      <c r="S276" s="157"/>
      <c r="T276" s="157"/>
      <c r="U276" s="6">
        <f t="shared" si="9"/>
        <v>2029</v>
      </c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8"/>
    </row>
    <row r="277" spans="1:255" ht="18.75">
      <c r="A277" s="607">
        <v>3</v>
      </c>
      <c r="B277" s="475" t="s">
        <v>556</v>
      </c>
      <c r="C277" s="159">
        <v>26</v>
      </c>
      <c r="D277" s="159">
        <v>1</v>
      </c>
      <c r="E277" s="159">
        <v>1998</v>
      </c>
      <c r="F277" s="159" t="s">
        <v>436</v>
      </c>
      <c r="G277" s="605" t="s">
        <v>30</v>
      </c>
      <c r="H277" s="155" t="s">
        <v>46</v>
      </c>
      <c r="I277" s="155" t="s">
        <v>26</v>
      </c>
      <c r="J277" s="157"/>
      <c r="K277" s="53" t="s">
        <v>47</v>
      </c>
      <c r="L277" s="155" t="s">
        <v>50</v>
      </c>
      <c r="M277" s="157"/>
      <c r="N277" s="609" t="s">
        <v>1007</v>
      </c>
      <c r="O277" s="609"/>
      <c r="P277" s="609" t="s">
        <v>1008</v>
      </c>
      <c r="Q277" s="609" t="s">
        <v>614</v>
      </c>
      <c r="R277" s="155" t="s">
        <v>419</v>
      </c>
      <c r="S277" s="157"/>
      <c r="T277" s="157"/>
      <c r="U277" s="37">
        <f t="shared" si="9"/>
        <v>2028</v>
      </c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37" customFormat="1" ht="15.75" customHeight="1">
      <c r="A278" s="608"/>
      <c r="B278" s="475" t="s">
        <v>557</v>
      </c>
      <c r="C278" s="159">
        <v>8</v>
      </c>
      <c r="D278" s="159">
        <v>7</v>
      </c>
      <c r="E278" s="159">
        <v>1998</v>
      </c>
      <c r="F278" s="159" t="s">
        <v>132</v>
      </c>
      <c r="G278" s="558"/>
      <c r="H278" s="155" t="s">
        <v>46</v>
      </c>
      <c r="I278" s="155" t="s">
        <v>26</v>
      </c>
      <c r="J278" s="157"/>
      <c r="K278" s="53" t="s">
        <v>47</v>
      </c>
      <c r="L278" s="155" t="s">
        <v>50</v>
      </c>
      <c r="M278" s="157"/>
      <c r="N278" s="610"/>
      <c r="O278" s="610"/>
      <c r="P278" s="610"/>
      <c r="Q278" s="610"/>
      <c r="R278" s="155" t="s">
        <v>419</v>
      </c>
      <c r="S278" s="157"/>
      <c r="T278" s="157"/>
      <c r="U278" s="6">
        <f t="shared" si="9"/>
        <v>2013</v>
      </c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8"/>
    </row>
    <row r="279" spans="1:255" s="37" customFormat="1" ht="15.75" customHeight="1">
      <c r="A279" s="605">
        <v>4</v>
      </c>
      <c r="B279" s="432" t="s">
        <v>570</v>
      </c>
      <c r="C279" s="159">
        <v>3</v>
      </c>
      <c r="D279" s="159">
        <v>9</v>
      </c>
      <c r="E279" s="159">
        <v>1998</v>
      </c>
      <c r="F279" s="159" t="s">
        <v>19</v>
      </c>
      <c r="G279" s="605" t="s">
        <v>38</v>
      </c>
      <c r="H279" s="155" t="s">
        <v>39</v>
      </c>
      <c r="I279" s="155" t="s">
        <v>233</v>
      </c>
      <c r="J279" s="155"/>
      <c r="K279" s="53" t="s">
        <v>133</v>
      </c>
      <c r="L279" s="155"/>
      <c r="M279" s="155"/>
      <c r="N279" s="609" t="s">
        <v>1009</v>
      </c>
      <c r="O279" s="609"/>
      <c r="P279" s="609" t="s">
        <v>1010</v>
      </c>
      <c r="Q279" s="609" t="s">
        <v>617</v>
      </c>
      <c r="R279" s="155" t="s">
        <v>571</v>
      </c>
      <c r="S279" s="155"/>
      <c r="T279" s="155"/>
      <c r="U279" s="37">
        <f t="shared" si="9"/>
        <v>2014</v>
      </c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ht="18.75">
      <c r="A280" s="606"/>
      <c r="B280" s="432" t="s">
        <v>487</v>
      </c>
      <c r="C280" s="159">
        <v>2</v>
      </c>
      <c r="D280" s="159">
        <v>8</v>
      </c>
      <c r="E280" s="159">
        <v>1999</v>
      </c>
      <c r="F280" s="159" t="s">
        <v>132</v>
      </c>
      <c r="G280" s="558"/>
      <c r="H280" s="155" t="s">
        <v>39</v>
      </c>
      <c r="I280" s="155" t="s">
        <v>233</v>
      </c>
      <c r="J280" s="155"/>
      <c r="K280" s="53" t="s">
        <v>133</v>
      </c>
      <c r="L280" s="157"/>
      <c r="M280" s="155" t="s">
        <v>40</v>
      </c>
      <c r="N280" s="610"/>
      <c r="O280" s="610"/>
      <c r="P280" s="610"/>
      <c r="Q280" s="610"/>
      <c r="R280" s="155" t="s">
        <v>300</v>
      </c>
      <c r="S280" s="155" t="s">
        <v>473</v>
      </c>
      <c r="T280" s="157"/>
      <c r="U280" s="37">
        <f t="shared" si="9"/>
        <v>2009</v>
      </c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s="37" customFormat="1" ht="15.75" customHeight="1">
      <c r="A281" s="605">
        <v>5</v>
      </c>
      <c r="B281" s="432" t="s">
        <v>572</v>
      </c>
      <c r="C281" s="160"/>
      <c r="D281" s="160"/>
      <c r="E281" s="159">
        <v>1998</v>
      </c>
      <c r="F281" s="159" t="s">
        <v>132</v>
      </c>
      <c r="G281" s="605" t="s">
        <v>85</v>
      </c>
      <c r="H281" s="155" t="s">
        <v>94</v>
      </c>
      <c r="I281" s="155" t="s">
        <v>26</v>
      </c>
      <c r="J281" s="157"/>
      <c r="K281" s="155" t="s">
        <v>139</v>
      </c>
      <c r="L281" s="157"/>
      <c r="M281" s="157"/>
      <c r="N281" s="609" t="s">
        <v>1011</v>
      </c>
      <c r="O281" s="609"/>
      <c r="P281" s="609" t="s">
        <v>1012</v>
      </c>
      <c r="Q281" s="609" t="s">
        <v>620</v>
      </c>
      <c r="R281" s="155" t="s">
        <v>95</v>
      </c>
      <c r="S281" s="157"/>
      <c r="T281" s="157"/>
      <c r="U281" s="6">
        <f t="shared" si="9"/>
        <v>2003</v>
      </c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8"/>
    </row>
    <row r="282" spans="1:255" s="37" customFormat="1" ht="15.75" customHeight="1">
      <c r="A282" s="606"/>
      <c r="B282" s="432" t="s">
        <v>486</v>
      </c>
      <c r="C282" s="160">
        <v>10</v>
      </c>
      <c r="D282" s="160">
        <v>2</v>
      </c>
      <c r="E282" s="159">
        <v>1998</v>
      </c>
      <c r="F282" s="159" t="s">
        <v>132</v>
      </c>
      <c r="G282" s="558"/>
      <c r="H282" s="155" t="s">
        <v>94</v>
      </c>
      <c r="I282" s="155" t="s">
        <v>26</v>
      </c>
      <c r="J282" s="157"/>
      <c r="K282" s="155" t="s">
        <v>139</v>
      </c>
      <c r="L282" s="157"/>
      <c r="M282" s="157"/>
      <c r="N282" s="610"/>
      <c r="O282" s="610"/>
      <c r="P282" s="610"/>
      <c r="Q282" s="610"/>
      <c r="R282" s="155" t="s">
        <v>95</v>
      </c>
      <c r="S282" s="157"/>
      <c r="T282" s="157"/>
      <c r="U282" s="37">
        <f t="shared" si="9"/>
        <v>2010</v>
      </c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1" ht="15.75">
      <c r="A283" s="605">
        <v>6</v>
      </c>
      <c r="B283" s="432" t="s">
        <v>561</v>
      </c>
      <c r="C283" s="159">
        <v>11</v>
      </c>
      <c r="D283" s="159">
        <v>10</v>
      </c>
      <c r="E283" s="159">
        <v>1998</v>
      </c>
      <c r="F283" s="159" t="s">
        <v>562</v>
      </c>
      <c r="G283" s="605" t="s">
        <v>27</v>
      </c>
      <c r="H283" s="155" t="s">
        <v>28</v>
      </c>
      <c r="I283" s="155" t="s">
        <v>24</v>
      </c>
      <c r="J283" s="155"/>
      <c r="K283" s="155" t="s">
        <v>309</v>
      </c>
      <c r="L283" s="155"/>
      <c r="M283" s="155" t="s">
        <v>49</v>
      </c>
      <c r="N283" s="609" t="s">
        <v>1013</v>
      </c>
      <c r="O283" s="609"/>
      <c r="P283" s="609" t="s">
        <v>1014</v>
      </c>
      <c r="Q283" s="609" t="s">
        <v>623</v>
      </c>
      <c r="R283" s="155" t="s">
        <v>322</v>
      </c>
      <c r="S283" s="155"/>
      <c r="T283" s="155"/>
      <c r="U283" s="6">
        <f t="shared" si="9"/>
        <v>2025</v>
      </c>
    </row>
    <row r="284" spans="1:255" s="37" customFormat="1" ht="15.75" customHeight="1">
      <c r="A284" s="606"/>
      <c r="B284" s="432" t="s">
        <v>563</v>
      </c>
      <c r="C284" s="159">
        <v>24</v>
      </c>
      <c r="D284" s="159">
        <v>7</v>
      </c>
      <c r="E284" s="159">
        <v>1998</v>
      </c>
      <c r="F284" s="159" t="s">
        <v>19</v>
      </c>
      <c r="G284" s="558"/>
      <c r="H284" s="155" t="s">
        <v>28</v>
      </c>
      <c r="I284" s="155" t="s">
        <v>25</v>
      </c>
      <c r="J284" s="157"/>
      <c r="K284" s="155" t="s">
        <v>309</v>
      </c>
      <c r="L284" s="157"/>
      <c r="M284" s="157"/>
      <c r="N284" s="610"/>
      <c r="O284" s="610"/>
      <c r="P284" s="610"/>
      <c r="Q284" s="610"/>
      <c r="R284" s="155" t="s">
        <v>564</v>
      </c>
      <c r="S284" s="157"/>
      <c r="T284" s="157"/>
      <c r="U284" s="37">
        <f t="shared" si="9"/>
        <v>2029</v>
      </c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s="37" customFormat="1" ht="15.75" customHeight="1">
      <c r="A285" s="605">
        <v>7</v>
      </c>
      <c r="B285" s="432" t="s">
        <v>550</v>
      </c>
      <c r="C285" s="159">
        <v>25</v>
      </c>
      <c r="D285" s="159">
        <v>2</v>
      </c>
      <c r="E285" s="159">
        <v>1998</v>
      </c>
      <c r="F285" s="159" t="s">
        <v>128</v>
      </c>
      <c r="G285" s="605" t="s">
        <v>30</v>
      </c>
      <c r="H285" s="155" t="s">
        <v>551</v>
      </c>
      <c r="I285" s="155" t="s">
        <v>25</v>
      </c>
      <c r="J285" s="157"/>
      <c r="K285" s="155" t="s">
        <v>552</v>
      </c>
      <c r="L285" s="155"/>
      <c r="M285" s="157"/>
      <c r="N285" s="609" t="s">
        <v>1015</v>
      </c>
      <c r="O285" s="609"/>
      <c r="P285" s="609" t="s">
        <v>1016</v>
      </c>
      <c r="Q285" s="609" t="s">
        <v>626</v>
      </c>
      <c r="R285" s="155" t="s">
        <v>553</v>
      </c>
      <c r="S285" s="157"/>
      <c r="T285" s="157"/>
      <c r="U285" s="37">
        <f t="shared" si="9"/>
        <v>2032</v>
      </c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ht="18.75">
      <c r="A286" s="606"/>
      <c r="B286" s="432" t="s">
        <v>554</v>
      </c>
      <c r="C286" s="159">
        <v>1</v>
      </c>
      <c r="D286" s="159">
        <v>9</v>
      </c>
      <c r="E286" s="159">
        <v>1998</v>
      </c>
      <c r="F286" s="159" t="s">
        <v>132</v>
      </c>
      <c r="G286" s="558"/>
      <c r="H286" s="155" t="s">
        <v>551</v>
      </c>
      <c r="I286" s="155" t="s">
        <v>25</v>
      </c>
      <c r="J286" s="157"/>
      <c r="K286" s="155" t="s">
        <v>552</v>
      </c>
      <c r="L286" s="157"/>
      <c r="M286" s="157"/>
      <c r="N286" s="610"/>
      <c r="O286" s="610"/>
      <c r="P286" s="610"/>
      <c r="Q286" s="610"/>
      <c r="R286" s="155" t="s">
        <v>553</v>
      </c>
      <c r="S286" s="157"/>
      <c r="T286" s="157"/>
      <c r="U286" s="37">
        <f t="shared" si="9"/>
        <v>2008</v>
      </c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s="37" customFormat="1" ht="15.75" customHeight="1">
      <c r="A287" s="605">
        <v>8</v>
      </c>
      <c r="B287" s="476" t="s">
        <v>549</v>
      </c>
      <c r="C287" s="160">
        <v>12</v>
      </c>
      <c r="D287" s="160">
        <v>1</v>
      </c>
      <c r="E287" s="160">
        <v>1999</v>
      </c>
      <c r="F287" s="160" t="s">
        <v>132</v>
      </c>
      <c r="G287" s="617" t="s">
        <v>38</v>
      </c>
      <c r="H287" s="157" t="s">
        <v>39</v>
      </c>
      <c r="I287" s="157"/>
      <c r="J287" s="157"/>
      <c r="K287" s="157" t="s">
        <v>56</v>
      </c>
      <c r="L287" s="157"/>
      <c r="M287" s="157"/>
      <c r="N287" s="609" t="s">
        <v>1017</v>
      </c>
      <c r="O287" s="609"/>
      <c r="P287" s="609" t="s">
        <v>752</v>
      </c>
      <c r="Q287" s="609" t="s">
        <v>629</v>
      </c>
      <c r="R287" s="157" t="s">
        <v>328</v>
      </c>
      <c r="S287" s="157"/>
      <c r="T287" s="157"/>
      <c r="U287" s="37">
        <f t="shared" si="9"/>
        <v>2020</v>
      </c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s="37" customFormat="1" ht="15.75" customHeight="1">
      <c r="A288" s="606"/>
      <c r="B288" s="432" t="s">
        <v>475</v>
      </c>
      <c r="C288" s="159">
        <v>6</v>
      </c>
      <c r="D288" s="159">
        <v>6</v>
      </c>
      <c r="E288" s="159">
        <v>1998</v>
      </c>
      <c r="F288" s="159" t="s">
        <v>22</v>
      </c>
      <c r="G288" s="558"/>
      <c r="H288" s="155" t="s">
        <v>39</v>
      </c>
      <c r="I288" s="157"/>
      <c r="J288" s="157"/>
      <c r="K288" s="155" t="s">
        <v>56</v>
      </c>
      <c r="L288" s="157"/>
      <c r="M288" s="155" t="s">
        <v>40</v>
      </c>
      <c r="N288" s="610"/>
      <c r="O288" s="610"/>
      <c r="P288" s="610"/>
      <c r="Q288" s="610"/>
      <c r="R288" s="155" t="s">
        <v>476</v>
      </c>
      <c r="S288" s="155" t="s">
        <v>329</v>
      </c>
      <c r="T288" s="157" t="s">
        <v>477</v>
      </c>
      <c r="U288" s="6">
        <f t="shared" si="9"/>
        <v>2010</v>
      </c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8"/>
    </row>
    <row r="289" spans="1:21" ht="15.75">
      <c r="A289" s="605">
        <v>9</v>
      </c>
      <c r="B289" s="432" t="s">
        <v>569</v>
      </c>
      <c r="C289" s="159">
        <v>12</v>
      </c>
      <c r="D289" s="159">
        <v>11</v>
      </c>
      <c r="E289" s="159">
        <v>1998</v>
      </c>
      <c r="F289" s="159" t="s">
        <v>132</v>
      </c>
      <c r="G289" s="605" t="s">
        <v>20</v>
      </c>
      <c r="H289" s="155" t="s">
        <v>21</v>
      </c>
      <c r="I289" s="155" t="s">
        <v>62</v>
      </c>
      <c r="J289" s="157"/>
      <c r="K289" s="155" t="s">
        <v>66</v>
      </c>
      <c r="L289" s="157"/>
      <c r="M289" s="157"/>
      <c r="N289" s="609" t="s">
        <v>1018</v>
      </c>
      <c r="O289" s="609"/>
      <c r="P289" s="609" t="s">
        <v>1019</v>
      </c>
      <c r="Q289" s="609" t="s">
        <v>632</v>
      </c>
      <c r="R289" s="157" t="s">
        <v>176</v>
      </c>
      <c r="S289" s="157"/>
      <c r="T289" s="157"/>
      <c r="U289" s="6">
        <f t="shared" si="9"/>
        <v>2030</v>
      </c>
    </row>
    <row r="290" spans="1:255" s="37" customFormat="1" ht="15.75" customHeight="1">
      <c r="A290" s="606"/>
      <c r="B290" s="432" t="s">
        <v>478</v>
      </c>
      <c r="C290" s="159">
        <v>3</v>
      </c>
      <c r="D290" s="159">
        <v>4</v>
      </c>
      <c r="E290" s="159">
        <v>1998</v>
      </c>
      <c r="F290" s="159" t="s">
        <v>128</v>
      </c>
      <c r="G290" s="558"/>
      <c r="H290" s="155" t="s">
        <v>21</v>
      </c>
      <c r="I290" s="155" t="s">
        <v>62</v>
      </c>
      <c r="J290" s="157"/>
      <c r="K290" s="155" t="s">
        <v>66</v>
      </c>
      <c r="L290" s="157"/>
      <c r="M290" s="157"/>
      <c r="N290" s="610"/>
      <c r="O290" s="610"/>
      <c r="P290" s="610"/>
      <c r="Q290" s="610"/>
      <c r="R290" s="155" t="s">
        <v>479</v>
      </c>
      <c r="S290" s="157"/>
      <c r="T290" s="157"/>
      <c r="U290" s="37">
        <f t="shared" si="9"/>
        <v>2005</v>
      </c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s="37" customFormat="1" ht="15.75" customHeight="1">
      <c r="A291" s="605">
        <v>10</v>
      </c>
      <c r="B291" s="432" t="s">
        <v>576</v>
      </c>
      <c r="C291" s="158">
        <v>24</v>
      </c>
      <c r="D291" s="160">
        <v>2</v>
      </c>
      <c r="E291" s="160">
        <v>1998</v>
      </c>
      <c r="F291" s="160" t="s">
        <v>577</v>
      </c>
      <c r="G291" s="605" t="s">
        <v>35</v>
      </c>
      <c r="H291" s="155" t="s">
        <v>52</v>
      </c>
      <c r="I291" s="155" t="s">
        <v>24</v>
      </c>
      <c r="J291" s="155"/>
      <c r="K291" s="155" t="s">
        <v>10</v>
      </c>
      <c r="L291" s="157"/>
      <c r="M291" s="157"/>
      <c r="N291" s="609" t="s">
        <v>930</v>
      </c>
      <c r="O291" s="609"/>
      <c r="P291" s="609"/>
      <c r="Q291" s="609" t="s">
        <v>179</v>
      </c>
      <c r="R291" s="155" t="s">
        <v>148</v>
      </c>
      <c r="S291" s="157"/>
      <c r="T291" s="157"/>
      <c r="U291" s="37">
        <f t="shared" si="9"/>
        <v>2034</v>
      </c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s="37" customFormat="1" ht="15.75" customHeight="1">
      <c r="A292" s="606"/>
      <c r="B292" s="432" t="s">
        <v>578</v>
      </c>
      <c r="C292" s="158">
        <v>19</v>
      </c>
      <c r="D292" s="160">
        <v>1</v>
      </c>
      <c r="E292" s="160">
        <v>1998</v>
      </c>
      <c r="F292" s="160" t="s">
        <v>136</v>
      </c>
      <c r="G292" s="558"/>
      <c r="H292" s="155" t="s">
        <v>52</v>
      </c>
      <c r="I292" s="155" t="s">
        <v>24</v>
      </c>
      <c r="J292" s="157"/>
      <c r="K292" s="155" t="s">
        <v>10</v>
      </c>
      <c r="L292" s="157"/>
      <c r="M292" s="157"/>
      <c r="N292" s="610"/>
      <c r="O292" s="610"/>
      <c r="P292" s="610"/>
      <c r="Q292" s="610"/>
      <c r="R292" s="155" t="s">
        <v>178</v>
      </c>
      <c r="S292" s="155" t="s">
        <v>236</v>
      </c>
      <c r="T292" s="157"/>
      <c r="U292" s="37">
        <f t="shared" si="9"/>
        <v>2018</v>
      </c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ht="18.75">
      <c r="A293" s="605">
        <v>11</v>
      </c>
      <c r="B293" s="476" t="s">
        <v>568</v>
      </c>
      <c r="C293" s="158">
        <v>18</v>
      </c>
      <c r="D293" s="160">
        <v>5</v>
      </c>
      <c r="E293" s="160">
        <v>1998</v>
      </c>
      <c r="F293" s="160" t="s">
        <v>128</v>
      </c>
      <c r="G293" s="617" t="s">
        <v>35</v>
      </c>
      <c r="H293" s="157" t="s">
        <v>36</v>
      </c>
      <c r="I293" s="157" t="s">
        <v>26</v>
      </c>
      <c r="J293" s="157"/>
      <c r="K293" s="157" t="s">
        <v>230</v>
      </c>
      <c r="L293" s="157"/>
      <c r="M293" s="157"/>
      <c r="N293" s="609" t="s">
        <v>1020</v>
      </c>
      <c r="O293" s="609"/>
      <c r="P293" s="609"/>
      <c r="Q293" s="609" t="s">
        <v>180</v>
      </c>
      <c r="R293" s="157" t="s">
        <v>559</v>
      </c>
      <c r="S293" s="157"/>
      <c r="T293" s="157"/>
      <c r="U293" s="37">
        <f t="shared" si="9"/>
        <v>2032</v>
      </c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 s="37" customFormat="1" ht="15.75" customHeight="1">
      <c r="A294" s="606"/>
      <c r="B294" s="432" t="s">
        <v>480</v>
      </c>
      <c r="C294" s="159">
        <v>5</v>
      </c>
      <c r="D294" s="159">
        <v>4</v>
      </c>
      <c r="E294" s="159">
        <v>1998</v>
      </c>
      <c r="F294" s="159" t="s">
        <v>128</v>
      </c>
      <c r="G294" s="558"/>
      <c r="H294" s="161" t="s">
        <v>36</v>
      </c>
      <c r="I294" s="161" t="s">
        <v>26</v>
      </c>
      <c r="J294" s="157"/>
      <c r="K294" s="155" t="s">
        <v>230</v>
      </c>
      <c r="L294" s="157"/>
      <c r="M294" s="157"/>
      <c r="N294" s="610"/>
      <c r="O294" s="610"/>
      <c r="P294" s="610"/>
      <c r="Q294" s="610"/>
      <c r="R294" s="155" t="s">
        <v>415</v>
      </c>
      <c r="S294" s="157"/>
      <c r="T294" s="157"/>
      <c r="U294" s="37">
        <f t="shared" si="9"/>
        <v>2007</v>
      </c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 s="37" customFormat="1" ht="15.75" customHeight="1">
      <c r="A295" s="605">
        <v>12</v>
      </c>
      <c r="B295" s="432" t="s">
        <v>573</v>
      </c>
      <c r="C295" s="158">
        <v>22</v>
      </c>
      <c r="D295" s="160">
        <v>12</v>
      </c>
      <c r="E295" s="159">
        <v>1999</v>
      </c>
      <c r="F295" s="159" t="s">
        <v>399</v>
      </c>
      <c r="G295" s="605" t="s">
        <v>69</v>
      </c>
      <c r="H295" s="155" t="s">
        <v>70</v>
      </c>
      <c r="I295" s="155" t="s">
        <v>24</v>
      </c>
      <c r="J295" s="157"/>
      <c r="K295" s="155" t="s">
        <v>76</v>
      </c>
      <c r="L295" s="157"/>
      <c r="M295" s="157"/>
      <c r="N295" s="609" t="s">
        <v>1021</v>
      </c>
      <c r="O295" s="609"/>
      <c r="P295" s="609"/>
      <c r="Q295" s="609" t="s">
        <v>182</v>
      </c>
      <c r="R295" s="155" t="s">
        <v>574</v>
      </c>
      <c r="S295" s="157"/>
      <c r="T295" s="157"/>
      <c r="U295" s="37">
        <f t="shared" si="9"/>
        <v>2045</v>
      </c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1" ht="15.75">
      <c r="A296" s="606"/>
      <c r="B296" s="432" t="s">
        <v>575</v>
      </c>
      <c r="C296" s="156">
        <v>18</v>
      </c>
      <c r="D296" s="159">
        <v>6</v>
      </c>
      <c r="E296" s="159">
        <v>1998</v>
      </c>
      <c r="F296" s="159" t="s">
        <v>128</v>
      </c>
      <c r="G296" s="558"/>
      <c r="H296" s="155" t="s">
        <v>70</v>
      </c>
      <c r="I296" s="155" t="s">
        <v>24</v>
      </c>
      <c r="J296" s="155"/>
      <c r="K296" s="155" t="s">
        <v>76</v>
      </c>
      <c r="L296" s="155"/>
      <c r="M296" s="155"/>
      <c r="N296" s="610"/>
      <c r="O296" s="610"/>
      <c r="P296" s="610"/>
      <c r="Q296" s="610"/>
      <c r="R296" s="155" t="s">
        <v>574</v>
      </c>
      <c r="S296" s="155" t="s">
        <v>102</v>
      </c>
      <c r="T296" s="155"/>
      <c r="U296" s="6">
        <f t="shared" si="9"/>
        <v>2022</v>
      </c>
    </row>
    <row r="297" spans="1:255" s="37" customFormat="1" ht="15.75" customHeight="1">
      <c r="A297" s="605">
        <v>13</v>
      </c>
      <c r="B297" s="476" t="s">
        <v>558</v>
      </c>
      <c r="C297" s="158">
        <v>19</v>
      </c>
      <c r="D297" s="160">
        <v>3</v>
      </c>
      <c r="E297" s="160">
        <v>1999</v>
      </c>
      <c r="F297" s="160" t="s">
        <v>136</v>
      </c>
      <c r="G297" s="617" t="s">
        <v>35</v>
      </c>
      <c r="H297" s="157" t="s">
        <v>36</v>
      </c>
      <c r="I297" s="157" t="s">
        <v>26</v>
      </c>
      <c r="J297" s="157"/>
      <c r="K297" s="157" t="s">
        <v>230</v>
      </c>
      <c r="L297" s="157"/>
      <c r="M297" s="157"/>
      <c r="N297" s="609" t="s">
        <v>1022</v>
      </c>
      <c r="O297" s="609"/>
      <c r="P297" s="609"/>
      <c r="Q297" s="609" t="s">
        <v>184</v>
      </c>
      <c r="R297" s="157" t="s">
        <v>559</v>
      </c>
      <c r="S297" s="157"/>
      <c r="T297" s="157"/>
      <c r="U297" s="37">
        <f t="shared" si="9"/>
        <v>2034</v>
      </c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s="37" customFormat="1" ht="15.75" customHeight="1">
      <c r="A298" s="606"/>
      <c r="B298" s="476" t="s">
        <v>560</v>
      </c>
      <c r="C298" s="158">
        <v>3</v>
      </c>
      <c r="D298" s="160">
        <v>4</v>
      </c>
      <c r="E298" s="160">
        <v>1998</v>
      </c>
      <c r="F298" s="160" t="s">
        <v>136</v>
      </c>
      <c r="G298" s="558"/>
      <c r="H298" s="157" t="s">
        <v>36</v>
      </c>
      <c r="I298" s="157" t="s">
        <v>26</v>
      </c>
      <c r="J298" s="157"/>
      <c r="K298" s="157" t="s">
        <v>230</v>
      </c>
      <c r="L298" s="157"/>
      <c r="M298" s="157"/>
      <c r="N298" s="610"/>
      <c r="O298" s="610"/>
      <c r="P298" s="610"/>
      <c r="Q298" s="610"/>
      <c r="R298" s="157" t="s">
        <v>559</v>
      </c>
      <c r="S298" s="157"/>
      <c r="T298" s="157"/>
      <c r="U298" s="37">
        <f t="shared" si="9"/>
        <v>2005</v>
      </c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0" ht="18.75">
      <c r="A299" s="562" t="s">
        <v>1023</v>
      </c>
      <c r="B299" s="563"/>
      <c r="C299" s="563"/>
      <c r="D299" s="563"/>
      <c r="E299" s="563"/>
      <c r="F299" s="563"/>
      <c r="G299" s="563"/>
      <c r="H299" s="563"/>
      <c r="I299" s="563"/>
      <c r="J299" s="563"/>
      <c r="K299" s="563"/>
      <c r="L299" s="563"/>
      <c r="M299" s="563"/>
      <c r="N299" s="563"/>
      <c r="O299" s="563"/>
      <c r="P299" s="563"/>
      <c r="Q299" s="563"/>
      <c r="R299" s="563"/>
      <c r="S299" s="563"/>
      <c r="T299" s="564"/>
    </row>
    <row r="300" spans="1:255" s="37" customFormat="1" ht="15.75" customHeight="1">
      <c r="A300" s="611">
        <v>1</v>
      </c>
      <c r="B300" s="477" t="s">
        <v>580</v>
      </c>
      <c r="C300" s="167">
        <v>6</v>
      </c>
      <c r="D300" s="167">
        <v>1</v>
      </c>
      <c r="E300" s="167">
        <v>1999</v>
      </c>
      <c r="F300" s="167" t="s">
        <v>128</v>
      </c>
      <c r="G300" s="613" t="s">
        <v>30</v>
      </c>
      <c r="H300" s="163" t="s">
        <v>46</v>
      </c>
      <c r="I300" s="163" t="s">
        <v>26</v>
      </c>
      <c r="J300" s="165"/>
      <c r="K300" s="53" t="s">
        <v>47</v>
      </c>
      <c r="L300" s="163" t="s">
        <v>50</v>
      </c>
      <c r="M300" s="165"/>
      <c r="N300" s="615" t="s">
        <v>1024</v>
      </c>
      <c r="O300" s="615"/>
      <c r="P300" s="615" t="s">
        <v>1025</v>
      </c>
      <c r="Q300" s="615" t="s">
        <v>608</v>
      </c>
      <c r="R300" s="163" t="s">
        <v>581</v>
      </c>
      <c r="S300" s="165"/>
      <c r="T300" s="165"/>
      <c r="U300" s="37">
        <f aca="true" t="shared" si="10" ref="U300:U329">SUBTOTAL(9,A300:T300)</f>
        <v>2007</v>
      </c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 s="37" customFormat="1" ht="15.75" customHeight="1">
      <c r="A301" s="612"/>
      <c r="B301" s="477" t="s">
        <v>582</v>
      </c>
      <c r="C301" s="167">
        <v>15</v>
      </c>
      <c r="D301" s="167">
        <v>5</v>
      </c>
      <c r="E301" s="167">
        <v>1999</v>
      </c>
      <c r="F301" s="167" t="s">
        <v>128</v>
      </c>
      <c r="G301" s="558"/>
      <c r="H301" s="163" t="s">
        <v>46</v>
      </c>
      <c r="I301" s="163" t="s">
        <v>26</v>
      </c>
      <c r="J301" s="165"/>
      <c r="K301" s="53" t="s">
        <v>47</v>
      </c>
      <c r="L301" s="163" t="s">
        <v>50</v>
      </c>
      <c r="M301" s="165"/>
      <c r="N301" s="616"/>
      <c r="O301" s="616"/>
      <c r="P301" s="616"/>
      <c r="Q301" s="616"/>
      <c r="R301" s="163" t="s">
        <v>254</v>
      </c>
      <c r="S301" s="165"/>
      <c r="T301" s="165"/>
      <c r="U301" s="6">
        <f t="shared" si="10"/>
        <v>2019</v>
      </c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8"/>
    </row>
    <row r="302" spans="1:255" s="37" customFormat="1" ht="15.75" customHeight="1">
      <c r="A302" s="611">
        <v>2</v>
      </c>
      <c r="B302" s="477" t="s">
        <v>588</v>
      </c>
      <c r="C302" s="167">
        <v>25</v>
      </c>
      <c r="D302" s="167">
        <v>4</v>
      </c>
      <c r="E302" s="167">
        <v>1999</v>
      </c>
      <c r="F302" s="167" t="s">
        <v>132</v>
      </c>
      <c r="G302" s="613" t="s">
        <v>60</v>
      </c>
      <c r="H302" s="163" t="s">
        <v>61</v>
      </c>
      <c r="I302" s="163" t="s">
        <v>589</v>
      </c>
      <c r="J302" s="165"/>
      <c r="K302" s="165" t="s">
        <v>10</v>
      </c>
      <c r="L302" s="163" t="s">
        <v>234</v>
      </c>
      <c r="M302" s="165"/>
      <c r="N302" s="615" t="s">
        <v>1026</v>
      </c>
      <c r="O302" s="615"/>
      <c r="P302" s="615" t="s">
        <v>1027</v>
      </c>
      <c r="Q302" s="615" t="s">
        <v>611</v>
      </c>
      <c r="R302" s="163" t="s">
        <v>468</v>
      </c>
      <c r="S302" s="165"/>
      <c r="T302" s="165"/>
      <c r="U302" s="37">
        <f t="shared" si="10"/>
        <v>2030</v>
      </c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1" ht="15.75">
      <c r="A303" s="612"/>
      <c r="B303" s="477" t="s">
        <v>508</v>
      </c>
      <c r="C303" s="167">
        <v>29</v>
      </c>
      <c r="D303" s="167">
        <v>7</v>
      </c>
      <c r="E303" s="167">
        <v>1998</v>
      </c>
      <c r="F303" s="167" t="s">
        <v>22</v>
      </c>
      <c r="G303" s="558"/>
      <c r="H303" s="163" t="s">
        <v>61</v>
      </c>
      <c r="I303" s="163" t="s">
        <v>25</v>
      </c>
      <c r="J303" s="165"/>
      <c r="K303" s="163" t="s">
        <v>10</v>
      </c>
      <c r="L303" s="163" t="s">
        <v>234</v>
      </c>
      <c r="M303" s="165"/>
      <c r="N303" s="616"/>
      <c r="O303" s="616"/>
      <c r="P303" s="616"/>
      <c r="Q303" s="616"/>
      <c r="R303" s="163" t="s">
        <v>163</v>
      </c>
      <c r="S303" s="165" t="s">
        <v>468</v>
      </c>
      <c r="T303" s="165"/>
      <c r="U303" s="6">
        <f t="shared" si="10"/>
        <v>2034</v>
      </c>
    </row>
    <row r="304" spans="1:255" s="37" customFormat="1" ht="15.75" customHeight="1">
      <c r="A304" s="611">
        <v>3</v>
      </c>
      <c r="B304" s="477" t="s">
        <v>493</v>
      </c>
      <c r="C304" s="167">
        <v>28</v>
      </c>
      <c r="D304" s="167">
        <v>8</v>
      </c>
      <c r="E304" s="167">
        <v>1999</v>
      </c>
      <c r="F304" s="167" t="s">
        <v>128</v>
      </c>
      <c r="G304" s="613" t="s">
        <v>20</v>
      </c>
      <c r="H304" s="163" t="s">
        <v>73</v>
      </c>
      <c r="I304" s="163" t="s">
        <v>26</v>
      </c>
      <c r="J304" s="163"/>
      <c r="K304" s="163" t="s">
        <v>238</v>
      </c>
      <c r="L304" s="163"/>
      <c r="M304" s="163"/>
      <c r="N304" s="615" t="s">
        <v>1028</v>
      </c>
      <c r="O304" s="615"/>
      <c r="P304" s="615" t="s">
        <v>1029</v>
      </c>
      <c r="Q304" s="615" t="s">
        <v>614</v>
      </c>
      <c r="R304" s="163" t="s">
        <v>239</v>
      </c>
      <c r="S304" s="163"/>
      <c r="T304" s="163"/>
      <c r="U304" s="37">
        <f t="shared" si="10"/>
        <v>2038</v>
      </c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 s="37" customFormat="1" ht="15.75" customHeight="1">
      <c r="A305" s="612"/>
      <c r="B305" s="477" t="s">
        <v>595</v>
      </c>
      <c r="C305" s="167">
        <v>26</v>
      </c>
      <c r="D305" s="167">
        <v>6</v>
      </c>
      <c r="E305" s="167">
        <v>1998</v>
      </c>
      <c r="F305" s="167" t="s">
        <v>19</v>
      </c>
      <c r="G305" s="558"/>
      <c r="H305" s="163" t="s">
        <v>21</v>
      </c>
      <c r="I305" s="163" t="s">
        <v>26</v>
      </c>
      <c r="J305" s="165"/>
      <c r="K305" s="162" t="s">
        <v>238</v>
      </c>
      <c r="L305" s="165"/>
      <c r="M305" s="165"/>
      <c r="N305" s="616"/>
      <c r="O305" s="616"/>
      <c r="P305" s="616"/>
      <c r="Q305" s="616"/>
      <c r="R305" s="163" t="s">
        <v>91</v>
      </c>
      <c r="S305" s="165" t="s">
        <v>68</v>
      </c>
      <c r="T305" s="165"/>
      <c r="U305" s="37">
        <f t="shared" si="10"/>
        <v>2030</v>
      </c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 ht="18.75">
      <c r="A306" s="613">
        <v>4</v>
      </c>
      <c r="B306" s="478" t="s">
        <v>506</v>
      </c>
      <c r="C306" s="166">
        <v>25</v>
      </c>
      <c r="D306" s="169">
        <v>3</v>
      </c>
      <c r="E306" s="167">
        <v>1999</v>
      </c>
      <c r="F306" s="167" t="s">
        <v>399</v>
      </c>
      <c r="G306" s="613" t="s">
        <v>69</v>
      </c>
      <c r="H306" s="163" t="s">
        <v>70</v>
      </c>
      <c r="I306" s="163" t="s">
        <v>24</v>
      </c>
      <c r="J306" s="165"/>
      <c r="K306" s="163" t="s">
        <v>76</v>
      </c>
      <c r="L306" s="165"/>
      <c r="M306" s="165"/>
      <c r="N306" s="615" t="s">
        <v>1030</v>
      </c>
      <c r="O306" s="615"/>
      <c r="P306" s="615" t="s">
        <v>1031</v>
      </c>
      <c r="Q306" s="615" t="s">
        <v>617</v>
      </c>
      <c r="R306" s="163" t="s">
        <v>364</v>
      </c>
      <c r="S306" s="165"/>
      <c r="T306" s="165"/>
      <c r="U306" s="37">
        <f t="shared" si="10"/>
        <v>2031</v>
      </c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s="37" customFormat="1" ht="15.75" customHeight="1">
      <c r="A307" s="614"/>
      <c r="B307" s="478" t="s">
        <v>583</v>
      </c>
      <c r="C307" s="166">
        <v>12</v>
      </c>
      <c r="D307" s="169">
        <v>1</v>
      </c>
      <c r="E307" s="167">
        <v>1999</v>
      </c>
      <c r="F307" s="167" t="s">
        <v>399</v>
      </c>
      <c r="G307" s="558"/>
      <c r="H307" s="163" t="s">
        <v>70</v>
      </c>
      <c r="I307" s="163" t="s">
        <v>25</v>
      </c>
      <c r="J307" s="165"/>
      <c r="K307" s="163" t="s">
        <v>76</v>
      </c>
      <c r="L307" s="165"/>
      <c r="M307" s="165"/>
      <c r="N307" s="616"/>
      <c r="O307" s="616"/>
      <c r="P307" s="616"/>
      <c r="Q307" s="616"/>
      <c r="R307" s="163" t="s">
        <v>584</v>
      </c>
      <c r="S307" s="165" t="s">
        <v>585</v>
      </c>
      <c r="T307" s="165" t="s">
        <v>86</v>
      </c>
      <c r="U307" s="37">
        <f t="shared" si="10"/>
        <v>2012</v>
      </c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s="37" customFormat="1" ht="15.75" customHeight="1">
      <c r="A308" s="613">
        <v>5</v>
      </c>
      <c r="B308" s="478" t="s">
        <v>602</v>
      </c>
      <c r="C308" s="167">
        <v>22</v>
      </c>
      <c r="D308" s="167">
        <v>8</v>
      </c>
      <c r="E308" s="167">
        <v>1999</v>
      </c>
      <c r="F308" s="167" t="s">
        <v>436</v>
      </c>
      <c r="G308" s="613" t="s">
        <v>30</v>
      </c>
      <c r="H308" s="163" t="s">
        <v>46</v>
      </c>
      <c r="I308" s="163" t="s">
        <v>26</v>
      </c>
      <c r="J308" s="165"/>
      <c r="K308" s="53" t="s">
        <v>47</v>
      </c>
      <c r="L308" s="163" t="s">
        <v>50</v>
      </c>
      <c r="M308" s="165"/>
      <c r="N308" s="615" t="s">
        <v>960</v>
      </c>
      <c r="O308" s="615"/>
      <c r="P308" s="615" t="s">
        <v>1032</v>
      </c>
      <c r="Q308" s="615" t="s">
        <v>620</v>
      </c>
      <c r="R308" s="163" t="s">
        <v>372</v>
      </c>
      <c r="S308" s="165"/>
      <c r="T308" s="165"/>
      <c r="U308" s="6">
        <f t="shared" si="10"/>
        <v>2034</v>
      </c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8"/>
    </row>
    <row r="309" spans="1:255" ht="18.75">
      <c r="A309" s="614"/>
      <c r="B309" s="478" t="s">
        <v>603</v>
      </c>
      <c r="C309" s="167">
        <v>8</v>
      </c>
      <c r="D309" s="167">
        <v>6</v>
      </c>
      <c r="E309" s="167">
        <v>1999</v>
      </c>
      <c r="F309" s="167" t="s">
        <v>128</v>
      </c>
      <c r="G309" s="558"/>
      <c r="H309" s="163" t="s">
        <v>46</v>
      </c>
      <c r="I309" s="163" t="s">
        <v>26</v>
      </c>
      <c r="J309" s="163"/>
      <c r="K309" s="53" t="s">
        <v>47</v>
      </c>
      <c r="L309" s="163" t="s">
        <v>50</v>
      </c>
      <c r="M309" s="163"/>
      <c r="N309" s="616"/>
      <c r="O309" s="616"/>
      <c r="P309" s="616"/>
      <c r="Q309" s="616"/>
      <c r="R309" s="163" t="s">
        <v>254</v>
      </c>
      <c r="S309" s="163"/>
      <c r="T309" s="163"/>
      <c r="U309" s="37">
        <f t="shared" si="10"/>
        <v>2013</v>
      </c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s="37" customFormat="1" ht="15.75" customHeight="1">
      <c r="A310" s="613">
        <v>6</v>
      </c>
      <c r="B310" s="479" t="s">
        <v>791</v>
      </c>
      <c r="C310" s="169">
        <v>12</v>
      </c>
      <c r="D310" s="169">
        <v>4</v>
      </c>
      <c r="E310" s="169">
        <v>1999</v>
      </c>
      <c r="F310" s="169" t="s">
        <v>128</v>
      </c>
      <c r="G310" s="618" t="s">
        <v>30</v>
      </c>
      <c r="H310" s="165" t="s">
        <v>31</v>
      </c>
      <c r="I310" s="165" t="s">
        <v>26</v>
      </c>
      <c r="J310" s="165"/>
      <c r="K310" s="165" t="s">
        <v>41</v>
      </c>
      <c r="L310" s="165"/>
      <c r="M310" s="165"/>
      <c r="N310" s="615" t="s">
        <v>1033</v>
      </c>
      <c r="O310" s="615"/>
      <c r="P310" s="615" t="s">
        <v>1034</v>
      </c>
      <c r="Q310" s="615" t="s">
        <v>623</v>
      </c>
      <c r="R310" s="165" t="s">
        <v>594</v>
      </c>
      <c r="S310" s="165"/>
      <c r="T310" s="165"/>
      <c r="U310" s="37">
        <f t="shared" si="10"/>
        <v>2021</v>
      </c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 s="37" customFormat="1" ht="15.75" customHeight="1">
      <c r="A311" s="614"/>
      <c r="B311" s="478" t="s">
        <v>510</v>
      </c>
      <c r="C311" s="167">
        <v>11</v>
      </c>
      <c r="D311" s="167">
        <v>1</v>
      </c>
      <c r="E311" s="167">
        <v>1999</v>
      </c>
      <c r="F311" s="167" t="s">
        <v>136</v>
      </c>
      <c r="G311" s="558"/>
      <c r="H311" s="163" t="s">
        <v>31</v>
      </c>
      <c r="I311" s="163" t="s">
        <v>26</v>
      </c>
      <c r="J311" s="165"/>
      <c r="K311" s="163" t="s">
        <v>41</v>
      </c>
      <c r="L311" s="165"/>
      <c r="M311" s="165"/>
      <c r="N311" s="616"/>
      <c r="O311" s="616"/>
      <c r="P311" s="616"/>
      <c r="Q311" s="616"/>
      <c r="R311" s="163" t="s">
        <v>357</v>
      </c>
      <c r="S311" s="165" t="s">
        <v>151</v>
      </c>
      <c r="T311" s="165"/>
      <c r="U311" s="6">
        <f t="shared" si="10"/>
        <v>2011</v>
      </c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8"/>
    </row>
    <row r="312" spans="1:21" ht="15.75">
      <c r="A312" s="613">
        <v>7</v>
      </c>
      <c r="B312" s="478" t="s">
        <v>592</v>
      </c>
      <c r="C312" s="167">
        <v>26</v>
      </c>
      <c r="D312" s="167">
        <v>6</v>
      </c>
      <c r="E312" s="167">
        <v>1998</v>
      </c>
      <c r="F312" s="167" t="s">
        <v>128</v>
      </c>
      <c r="G312" s="613" t="s">
        <v>20</v>
      </c>
      <c r="H312" s="163" t="s">
        <v>21</v>
      </c>
      <c r="I312" s="163" t="s">
        <v>25</v>
      </c>
      <c r="J312" s="165"/>
      <c r="K312" s="163" t="s">
        <v>78</v>
      </c>
      <c r="L312" s="165"/>
      <c r="M312" s="165"/>
      <c r="N312" s="615" t="s">
        <v>1035</v>
      </c>
      <c r="O312" s="615"/>
      <c r="P312" s="615" t="s">
        <v>1036</v>
      </c>
      <c r="Q312" s="615" t="s">
        <v>626</v>
      </c>
      <c r="R312" s="163" t="s">
        <v>161</v>
      </c>
      <c r="S312" s="165" t="s">
        <v>504</v>
      </c>
      <c r="T312" s="165"/>
      <c r="U312" s="6">
        <f t="shared" si="10"/>
        <v>2037</v>
      </c>
    </row>
    <row r="313" spans="1:255" s="37" customFormat="1" ht="15.75" customHeight="1">
      <c r="A313" s="614"/>
      <c r="B313" s="478" t="s">
        <v>593</v>
      </c>
      <c r="C313" s="167">
        <v>13</v>
      </c>
      <c r="D313" s="167">
        <v>4</v>
      </c>
      <c r="E313" s="167">
        <v>1998</v>
      </c>
      <c r="F313" s="167" t="s">
        <v>132</v>
      </c>
      <c r="G313" s="558"/>
      <c r="H313" s="163" t="s">
        <v>21</v>
      </c>
      <c r="I313" s="163" t="s">
        <v>25</v>
      </c>
      <c r="J313" s="165"/>
      <c r="K313" s="163" t="s">
        <v>78</v>
      </c>
      <c r="L313" s="165"/>
      <c r="M313" s="165"/>
      <c r="N313" s="616"/>
      <c r="O313" s="616"/>
      <c r="P313" s="616"/>
      <c r="Q313" s="616"/>
      <c r="R313" s="163" t="s">
        <v>161</v>
      </c>
      <c r="S313" s="165" t="s">
        <v>504</v>
      </c>
      <c r="T313" s="165"/>
      <c r="U313" s="37">
        <f t="shared" si="10"/>
        <v>2015</v>
      </c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s="37" customFormat="1" ht="15.75" customHeight="1">
      <c r="A314" s="613">
        <v>8</v>
      </c>
      <c r="B314" s="478" t="s">
        <v>597</v>
      </c>
      <c r="C314" s="167">
        <v>27</v>
      </c>
      <c r="D314" s="167">
        <v>6</v>
      </c>
      <c r="E314" s="167">
        <v>1998</v>
      </c>
      <c r="F314" s="167" t="s">
        <v>19</v>
      </c>
      <c r="G314" s="618"/>
      <c r="H314" s="163" t="s">
        <v>23</v>
      </c>
      <c r="I314" s="163" t="s">
        <v>25</v>
      </c>
      <c r="J314" s="165"/>
      <c r="K314" s="163" t="s">
        <v>130</v>
      </c>
      <c r="L314" s="165"/>
      <c r="M314" s="165"/>
      <c r="N314" s="615" t="s">
        <v>1037</v>
      </c>
      <c r="O314" s="615"/>
      <c r="P314" s="615" t="s">
        <v>1038</v>
      </c>
      <c r="Q314" s="615" t="s">
        <v>629</v>
      </c>
      <c r="R314" s="163" t="s">
        <v>523</v>
      </c>
      <c r="S314" s="165"/>
      <c r="T314" s="165"/>
      <c r="U314" s="37">
        <f t="shared" si="10"/>
        <v>2039</v>
      </c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1" ht="15.75">
      <c r="A315" s="614"/>
      <c r="B315" s="478" t="s">
        <v>598</v>
      </c>
      <c r="C315" s="167">
        <v>15</v>
      </c>
      <c r="D315" s="167">
        <v>5</v>
      </c>
      <c r="E315" s="167">
        <v>1998</v>
      </c>
      <c r="F315" s="167" t="s">
        <v>132</v>
      </c>
      <c r="G315" s="558"/>
      <c r="H315" s="163" t="s">
        <v>23</v>
      </c>
      <c r="I315" s="163" t="s">
        <v>25</v>
      </c>
      <c r="J315" s="165"/>
      <c r="K315" s="163" t="s">
        <v>130</v>
      </c>
      <c r="L315" s="165"/>
      <c r="M315" s="165"/>
      <c r="N315" s="616"/>
      <c r="O315" s="616"/>
      <c r="P315" s="616"/>
      <c r="Q315" s="616"/>
      <c r="R315" s="163" t="s">
        <v>164</v>
      </c>
      <c r="S315" s="165"/>
      <c r="T315" s="165"/>
      <c r="U315" s="6">
        <f t="shared" si="10"/>
        <v>2018</v>
      </c>
    </row>
    <row r="316" spans="1:255" s="37" customFormat="1" ht="15.75" customHeight="1">
      <c r="A316" s="613">
        <v>9</v>
      </c>
      <c r="B316" s="478" t="s">
        <v>601</v>
      </c>
      <c r="C316" s="164">
        <v>25</v>
      </c>
      <c r="D316" s="167">
        <v>11</v>
      </c>
      <c r="E316" s="167">
        <v>1998</v>
      </c>
      <c r="F316" s="167" t="s">
        <v>128</v>
      </c>
      <c r="G316" s="613" t="s">
        <v>69</v>
      </c>
      <c r="H316" s="163" t="s">
        <v>381</v>
      </c>
      <c r="I316" s="163" t="s">
        <v>32</v>
      </c>
      <c r="J316" s="163"/>
      <c r="K316" s="163" t="s">
        <v>76</v>
      </c>
      <c r="L316" s="163"/>
      <c r="M316" s="163"/>
      <c r="N316" s="615" t="s">
        <v>963</v>
      </c>
      <c r="O316" s="615"/>
      <c r="P316" s="615" t="s">
        <v>1039</v>
      </c>
      <c r="Q316" s="615" t="s">
        <v>632</v>
      </c>
      <c r="R316" s="163" t="s">
        <v>382</v>
      </c>
      <c r="S316" s="163"/>
      <c r="T316" s="163"/>
      <c r="U316" s="37">
        <f t="shared" si="10"/>
        <v>2043</v>
      </c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 s="37" customFormat="1" ht="15.75" customHeight="1">
      <c r="A317" s="614"/>
      <c r="B317" s="478" t="s">
        <v>520</v>
      </c>
      <c r="C317" s="166">
        <v>6</v>
      </c>
      <c r="D317" s="169">
        <v>1</v>
      </c>
      <c r="E317" s="167">
        <v>1998</v>
      </c>
      <c r="F317" s="167" t="s">
        <v>399</v>
      </c>
      <c r="G317" s="558"/>
      <c r="H317" s="163" t="s">
        <v>70</v>
      </c>
      <c r="I317" s="163" t="s">
        <v>24</v>
      </c>
      <c r="J317" s="165"/>
      <c r="K317" s="163" t="s">
        <v>76</v>
      </c>
      <c r="L317" s="165"/>
      <c r="M317" s="165"/>
      <c r="N317" s="616"/>
      <c r="O317" s="616"/>
      <c r="P317" s="616"/>
      <c r="Q317" s="616"/>
      <c r="R317" s="163" t="s">
        <v>364</v>
      </c>
      <c r="S317" s="165"/>
      <c r="T317" s="165"/>
      <c r="U317" s="37">
        <f t="shared" si="10"/>
        <v>2005</v>
      </c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 ht="18.75">
      <c r="A318" s="613">
        <v>10</v>
      </c>
      <c r="B318" s="480" t="s">
        <v>579</v>
      </c>
      <c r="C318" s="167">
        <v>8</v>
      </c>
      <c r="D318" s="167">
        <v>2</v>
      </c>
      <c r="E318" s="168">
        <v>1998</v>
      </c>
      <c r="F318" s="168" t="s">
        <v>128</v>
      </c>
      <c r="G318" s="613" t="s">
        <v>103</v>
      </c>
      <c r="H318" s="163" t="s">
        <v>104</v>
      </c>
      <c r="I318" s="163" t="s">
        <v>25</v>
      </c>
      <c r="J318" s="165"/>
      <c r="K318" s="163" t="s">
        <v>516</v>
      </c>
      <c r="L318" s="163" t="s">
        <v>105</v>
      </c>
      <c r="M318" s="165"/>
      <c r="N318" s="615" t="s">
        <v>1040</v>
      </c>
      <c r="O318" s="615"/>
      <c r="P318" s="615"/>
      <c r="Q318" s="615" t="s">
        <v>179</v>
      </c>
      <c r="R318" s="162" t="s">
        <v>517</v>
      </c>
      <c r="S318" s="165" t="s">
        <v>518</v>
      </c>
      <c r="T318" s="165"/>
      <c r="U318" s="37">
        <f t="shared" si="10"/>
        <v>2018</v>
      </c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s="37" customFormat="1" ht="15.75" customHeight="1">
      <c r="A319" s="614"/>
      <c r="B319" s="478" t="s">
        <v>515</v>
      </c>
      <c r="C319" s="167">
        <v>13</v>
      </c>
      <c r="D319" s="167">
        <v>14</v>
      </c>
      <c r="E319" s="167">
        <v>1998</v>
      </c>
      <c r="F319" s="167" t="s">
        <v>436</v>
      </c>
      <c r="G319" s="558"/>
      <c r="H319" s="163" t="s">
        <v>104</v>
      </c>
      <c r="I319" s="163" t="s">
        <v>25</v>
      </c>
      <c r="J319" s="163"/>
      <c r="K319" s="163" t="s">
        <v>516</v>
      </c>
      <c r="L319" s="163" t="s">
        <v>105</v>
      </c>
      <c r="M319" s="165"/>
      <c r="N319" s="616"/>
      <c r="O319" s="616"/>
      <c r="P319" s="616"/>
      <c r="Q319" s="616"/>
      <c r="R319" s="163" t="s">
        <v>517</v>
      </c>
      <c r="S319" s="165" t="s">
        <v>518</v>
      </c>
      <c r="T319" s="165"/>
      <c r="U319" s="37">
        <f t="shared" si="10"/>
        <v>2025</v>
      </c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s="37" customFormat="1" ht="15.75" customHeight="1">
      <c r="A320" s="613">
        <v>11</v>
      </c>
      <c r="B320" s="479" t="s">
        <v>498</v>
      </c>
      <c r="C320" s="169">
        <v>2</v>
      </c>
      <c r="D320" s="169">
        <v>6</v>
      </c>
      <c r="E320" s="169">
        <v>1999</v>
      </c>
      <c r="F320" s="169" t="s">
        <v>128</v>
      </c>
      <c r="G320" s="618" t="s">
        <v>38</v>
      </c>
      <c r="H320" s="165" t="s">
        <v>39</v>
      </c>
      <c r="I320" s="165" t="s">
        <v>233</v>
      </c>
      <c r="J320" s="165"/>
      <c r="K320" s="53" t="s">
        <v>133</v>
      </c>
      <c r="L320" s="165"/>
      <c r="M320" s="165"/>
      <c r="N320" s="615" t="s">
        <v>1041</v>
      </c>
      <c r="O320" s="615"/>
      <c r="P320" s="615"/>
      <c r="Q320" s="615" t="s">
        <v>180</v>
      </c>
      <c r="R320" s="165" t="s">
        <v>153</v>
      </c>
      <c r="S320" s="165" t="s">
        <v>154</v>
      </c>
      <c r="T320" s="165"/>
      <c r="U320" s="6">
        <f t="shared" si="10"/>
        <v>2018</v>
      </c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8"/>
    </row>
    <row r="321" spans="1:255" ht="18.75">
      <c r="A321" s="614"/>
      <c r="B321" s="478" t="s">
        <v>596</v>
      </c>
      <c r="C321" s="167">
        <v>21</v>
      </c>
      <c r="D321" s="167">
        <v>10</v>
      </c>
      <c r="E321" s="167">
        <v>1999</v>
      </c>
      <c r="F321" s="167" t="s">
        <v>19</v>
      </c>
      <c r="G321" s="558"/>
      <c r="H321" s="163" t="s">
        <v>39</v>
      </c>
      <c r="I321" s="163" t="s">
        <v>233</v>
      </c>
      <c r="J321" s="163"/>
      <c r="K321" s="53" t="s">
        <v>133</v>
      </c>
      <c r="L321" s="163"/>
      <c r="M321" s="163"/>
      <c r="N321" s="616"/>
      <c r="O321" s="616"/>
      <c r="P321" s="616"/>
      <c r="Q321" s="616"/>
      <c r="R321" s="163" t="s">
        <v>153</v>
      </c>
      <c r="S321" s="163"/>
      <c r="T321" s="163"/>
      <c r="U321" s="37">
        <f t="shared" si="10"/>
        <v>2030</v>
      </c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s="37" customFormat="1" ht="15.75" customHeight="1">
      <c r="A322" s="613">
        <v>12</v>
      </c>
      <c r="B322" s="478" t="s">
        <v>590</v>
      </c>
      <c r="C322" s="167">
        <v>19</v>
      </c>
      <c r="D322" s="167">
        <v>3</v>
      </c>
      <c r="E322" s="167">
        <v>1999</v>
      </c>
      <c r="F322" s="167" t="s">
        <v>132</v>
      </c>
      <c r="G322" s="613" t="s">
        <v>38</v>
      </c>
      <c r="H322" s="163" t="s">
        <v>39</v>
      </c>
      <c r="I322" s="163" t="s">
        <v>233</v>
      </c>
      <c r="J322" s="163"/>
      <c r="K322" s="163" t="s">
        <v>56</v>
      </c>
      <c r="L322" s="163"/>
      <c r="M322" s="163" t="s">
        <v>40</v>
      </c>
      <c r="N322" s="615" t="s">
        <v>1042</v>
      </c>
      <c r="O322" s="615"/>
      <c r="P322" s="615"/>
      <c r="Q322" s="615" t="s">
        <v>182</v>
      </c>
      <c r="R322" s="163" t="s">
        <v>45</v>
      </c>
      <c r="S322" s="163" t="s">
        <v>527</v>
      </c>
      <c r="T322" s="163" t="s">
        <v>477</v>
      </c>
      <c r="U322" s="37">
        <f t="shared" si="10"/>
        <v>2033</v>
      </c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 ht="18.75">
      <c r="A323" s="614"/>
      <c r="B323" s="479" t="s">
        <v>591</v>
      </c>
      <c r="C323" s="169">
        <v>5</v>
      </c>
      <c r="D323" s="169">
        <v>3</v>
      </c>
      <c r="E323" s="169">
        <v>1998</v>
      </c>
      <c r="F323" s="169" t="s">
        <v>132</v>
      </c>
      <c r="G323" s="558"/>
      <c r="H323" s="165" t="s">
        <v>39</v>
      </c>
      <c r="I323" s="165"/>
      <c r="J323" s="165"/>
      <c r="K323" s="165" t="s">
        <v>56</v>
      </c>
      <c r="L323" s="165"/>
      <c r="M323" s="165"/>
      <c r="N323" s="616"/>
      <c r="O323" s="616"/>
      <c r="P323" s="616"/>
      <c r="Q323" s="616"/>
      <c r="R323" s="165" t="s">
        <v>166</v>
      </c>
      <c r="S323" s="165" t="s">
        <v>121</v>
      </c>
      <c r="T323" s="165"/>
      <c r="U323" s="37">
        <f t="shared" si="10"/>
        <v>2006</v>
      </c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s="37" customFormat="1" ht="15.75" customHeight="1">
      <c r="A324" s="613">
        <v>13</v>
      </c>
      <c r="B324" s="478" t="s">
        <v>599</v>
      </c>
      <c r="C324" s="166"/>
      <c r="D324" s="169"/>
      <c r="E324" s="169">
        <v>1998</v>
      </c>
      <c r="F324" s="169" t="s">
        <v>136</v>
      </c>
      <c r="G324" s="613" t="s">
        <v>35</v>
      </c>
      <c r="H324" s="163" t="s">
        <v>52</v>
      </c>
      <c r="I324" s="163" t="s">
        <v>24</v>
      </c>
      <c r="J324" s="165"/>
      <c r="K324" s="163" t="s">
        <v>10</v>
      </c>
      <c r="L324" s="165"/>
      <c r="M324" s="165"/>
      <c r="N324" s="615" t="s">
        <v>1043</v>
      </c>
      <c r="O324" s="615"/>
      <c r="P324" s="615"/>
      <c r="Q324" s="615" t="s">
        <v>184</v>
      </c>
      <c r="R324" s="163" t="s">
        <v>148</v>
      </c>
      <c r="S324" s="165"/>
      <c r="T324" s="165"/>
      <c r="U324" s="37">
        <f t="shared" si="10"/>
        <v>2011</v>
      </c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s="37" customFormat="1" ht="15.75" customHeight="1">
      <c r="A325" s="614"/>
      <c r="B325" s="478" t="s">
        <v>600</v>
      </c>
      <c r="C325" s="166">
        <v>3</v>
      </c>
      <c r="D325" s="169">
        <v>3</v>
      </c>
      <c r="E325" s="169">
        <v>1998</v>
      </c>
      <c r="F325" s="169" t="s">
        <v>136</v>
      </c>
      <c r="G325" s="558"/>
      <c r="H325" s="163" t="s">
        <v>52</v>
      </c>
      <c r="I325" s="163" t="s">
        <v>24</v>
      </c>
      <c r="J325" s="165"/>
      <c r="K325" s="163" t="s">
        <v>10</v>
      </c>
      <c r="L325" s="165"/>
      <c r="M325" s="165"/>
      <c r="N325" s="616"/>
      <c r="O325" s="616"/>
      <c r="P325" s="616"/>
      <c r="Q325" s="616"/>
      <c r="R325" s="163" t="s">
        <v>148</v>
      </c>
      <c r="S325" s="165"/>
      <c r="T325" s="165"/>
      <c r="U325" s="6">
        <f t="shared" si="10"/>
        <v>2004</v>
      </c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8"/>
    </row>
    <row r="326" spans="1:255" ht="18.75">
      <c r="A326" s="613">
        <v>14</v>
      </c>
      <c r="B326" s="479" t="s">
        <v>604</v>
      </c>
      <c r="C326" s="169">
        <v>30</v>
      </c>
      <c r="D326" s="169">
        <v>1</v>
      </c>
      <c r="E326" s="169">
        <v>1999</v>
      </c>
      <c r="F326" s="169" t="s">
        <v>128</v>
      </c>
      <c r="G326" s="618" t="s">
        <v>20</v>
      </c>
      <c r="H326" s="165" t="s">
        <v>21</v>
      </c>
      <c r="I326" s="165" t="s">
        <v>62</v>
      </c>
      <c r="J326" s="165"/>
      <c r="K326" s="165" t="s">
        <v>66</v>
      </c>
      <c r="L326" s="165"/>
      <c r="M326" s="165"/>
      <c r="N326" s="615" t="s">
        <v>1044</v>
      </c>
      <c r="O326" s="615"/>
      <c r="P326" s="615"/>
      <c r="Q326" s="615" t="s">
        <v>186</v>
      </c>
      <c r="R326" s="165" t="s">
        <v>512</v>
      </c>
      <c r="S326" s="165"/>
      <c r="T326" s="165"/>
      <c r="U326" s="37">
        <f t="shared" si="10"/>
        <v>2044</v>
      </c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 s="37" customFormat="1" ht="15.75" customHeight="1">
      <c r="A327" s="614"/>
      <c r="B327" s="479" t="s">
        <v>511</v>
      </c>
      <c r="C327" s="169">
        <v>21</v>
      </c>
      <c r="D327" s="169">
        <v>7</v>
      </c>
      <c r="E327" s="169">
        <v>1999</v>
      </c>
      <c r="F327" s="169" t="s">
        <v>128</v>
      </c>
      <c r="G327" s="558"/>
      <c r="H327" s="165" t="s">
        <v>21</v>
      </c>
      <c r="I327" s="165" t="s">
        <v>62</v>
      </c>
      <c r="J327" s="165"/>
      <c r="K327" s="165" t="s">
        <v>66</v>
      </c>
      <c r="L327" s="165"/>
      <c r="M327" s="165"/>
      <c r="N327" s="616"/>
      <c r="O327" s="616"/>
      <c r="P327" s="616"/>
      <c r="Q327" s="616"/>
      <c r="R327" s="165" t="s">
        <v>512</v>
      </c>
      <c r="S327" s="165"/>
      <c r="T327" s="165"/>
      <c r="U327" s="6">
        <f t="shared" si="10"/>
        <v>2027</v>
      </c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8"/>
    </row>
    <row r="328" spans="1:255" s="37" customFormat="1" ht="15.75" customHeight="1">
      <c r="A328" s="613">
        <v>15</v>
      </c>
      <c r="B328" s="478" t="s">
        <v>496</v>
      </c>
      <c r="C328" s="166">
        <v>18</v>
      </c>
      <c r="D328" s="167">
        <v>4</v>
      </c>
      <c r="E328" s="167">
        <v>1999</v>
      </c>
      <c r="F328" s="167" t="s">
        <v>132</v>
      </c>
      <c r="G328" s="613" t="s">
        <v>27</v>
      </c>
      <c r="H328" s="163" t="s">
        <v>28</v>
      </c>
      <c r="I328" s="163" t="s">
        <v>26</v>
      </c>
      <c r="J328" s="165"/>
      <c r="K328" s="163" t="s">
        <v>29</v>
      </c>
      <c r="L328" s="165"/>
      <c r="M328" s="165"/>
      <c r="N328" s="615" t="s">
        <v>1045</v>
      </c>
      <c r="O328" s="615"/>
      <c r="P328" s="615"/>
      <c r="Q328" s="615" t="s">
        <v>188</v>
      </c>
      <c r="R328" s="163" t="s">
        <v>497</v>
      </c>
      <c r="S328" s="165"/>
      <c r="T328" s="165"/>
      <c r="U328" s="6">
        <f t="shared" si="10"/>
        <v>2036</v>
      </c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8"/>
    </row>
    <row r="329" spans="1:255" ht="18.75">
      <c r="A329" s="614"/>
      <c r="B329" s="478" t="s">
        <v>586</v>
      </c>
      <c r="C329" s="167">
        <v>9</v>
      </c>
      <c r="D329" s="167">
        <v>8</v>
      </c>
      <c r="E329" s="167">
        <v>1998</v>
      </c>
      <c r="F329" s="167" t="s">
        <v>132</v>
      </c>
      <c r="G329" s="558"/>
      <c r="H329" s="163" t="s">
        <v>28</v>
      </c>
      <c r="I329" s="163" t="s">
        <v>26</v>
      </c>
      <c r="J329" s="165"/>
      <c r="K329" s="163" t="s">
        <v>29</v>
      </c>
      <c r="L329" s="165"/>
      <c r="M329" s="165"/>
      <c r="N329" s="616"/>
      <c r="O329" s="616"/>
      <c r="P329" s="616"/>
      <c r="Q329" s="616"/>
      <c r="R329" s="163" t="s">
        <v>88</v>
      </c>
      <c r="S329" s="165" t="s">
        <v>587</v>
      </c>
      <c r="T329" s="165"/>
      <c r="U329" s="37">
        <f t="shared" si="10"/>
        <v>2015</v>
      </c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0" ht="18.75">
      <c r="A330" s="562" t="s">
        <v>848</v>
      </c>
      <c r="B330" s="563"/>
      <c r="C330" s="563"/>
      <c r="D330" s="563"/>
      <c r="E330" s="563"/>
      <c r="F330" s="563"/>
      <c r="G330" s="563"/>
      <c r="H330" s="563"/>
      <c r="I330" s="563"/>
      <c r="J330" s="563"/>
      <c r="K330" s="563"/>
      <c r="L330" s="563"/>
      <c r="M330" s="563"/>
      <c r="N330" s="563"/>
      <c r="O330" s="563"/>
      <c r="P330" s="563"/>
      <c r="Q330" s="563"/>
      <c r="R330" s="563"/>
      <c r="S330" s="563"/>
      <c r="T330" s="564"/>
    </row>
    <row r="331" spans="1:21" ht="15.75">
      <c r="A331" s="683">
        <v>1</v>
      </c>
      <c r="B331" s="554" t="s">
        <v>525</v>
      </c>
      <c r="C331" s="303">
        <v>20</v>
      </c>
      <c r="D331" s="303">
        <v>4</v>
      </c>
      <c r="E331" s="303">
        <v>1998</v>
      </c>
      <c r="F331" s="303" t="s">
        <v>22</v>
      </c>
      <c r="G331" s="680" t="s">
        <v>38</v>
      </c>
      <c r="H331" s="299" t="s">
        <v>39</v>
      </c>
      <c r="I331" s="299" t="s">
        <v>26</v>
      </c>
      <c r="J331" s="299"/>
      <c r="K331" s="299" t="s">
        <v>56</v>
      </c>
      <c r="L331" s="299"/>
      <c r="M331" s="299" t="s">
        <v>40</v>
      </c>
      <c r="N331" s="686" t="s">
        <v>1494</v>
      </c>
      <c r="O331" s="686"/>
      <c r="P331" s="686" t="s">
        <v>1495</v>
      </c>
      <c r="Q331" s="686" t="s">
        <v>1528</v>
      </c>
      <c r="R331" s="299" t="s">
        <v>526</v>
      </c>
      <c r="S331" s="299" t="s">
        <v>527</v>
      </c>
      <c r="T331" s="299" t="s">
        <v>477</v>
      </c>
      <c r="U331" s="8">
        <f aca="true" t="shared" si="11" ref="U331:U362">SUBTOTAL(9,A331:T331)</f>
        <v>2023</v>
      </c>
    </row>
    <row r="332" spans="1:21" ht="15.75">
      <c r="A332" s="684"/>
      <c r="B332" s="554" t="s">
        <v>475</v>
      </c>
      <c r="C332" s="303">
        <v>6</v>
      </c>
      <c r="D332" s="303">
        <v>6</v>
      </c>
      <c r="E332" s="303">
        <v>1998</v>
      </c>
      <c r="F332" s="303" t="s">
        <v>22</v>
      </c>
      <c r="G332" s="689"/>
      <c r="H332" s="299" t="s">
        <v>39</v>
      </c>
      <c r="I332" s="301"/>
      <c r="J332" s="301"/>
      <c r="K332" s="299" t="s">
        <v>56</v>
      </c>
      <c r="L332" s="301"/>
      <c r="M332" s="299" t="s">
        <v>40</v>
      </c>
      <c r="N332" s="687"/>
      <c r="O332" s="687"/>
      <c r="P332" s="687"/>
      <c r="Q332" s="687"/>
      <c r="R332" s="299" t="s">
        <v>476</v>
      </c>
      <c r="S332" s="299" t="s">
        <v>329</v>
      </c>
      <c r="T332" s="301" t="s">
        <v>477</v>
      </c>
      <c r="U332" s="8">
        <f t="shared" si="11"/>
        <v>2010</v>
      </c>
    </row>
    <row r="333" spans="1:21" ht="15.75">
      <c r="A333" s="685"/>
      <c r="B333" s="554" t="s">
        <v>590</v>
      </c>
      <c r="C333" s="303">
        <v>19</v>
      </c>
      <c r="D333" s="303">
        <v>3</v>
      </c>
      <c r="E333" s="303">
        <v>1999</v>
      </c>
      <c r="F333" s="303" t="s">
        <v>132</v>
      </c>
      <c r="G333" s="558"/>
      <c r="H333" s="299" t="s">
        <v>39</v>
      </c>
      <c r="I333" s="299" t="s">
        <v>233</v>
      </c>
      <c r="J333" s="299"/>
      <c r="K333" s="299" t="s">
        <v>56</v>
      </c>
      <c r="L333" s="299"/>
      <c r="M333" s="299" t="s">
        <v>40</v>
      </c>
      <c r="N333" s="688"/>
      <c r="O333" s="688"/>
      <c r="P333" s="688"/>
      <c r="Q333" s="688"/>
      <c r="R333" s="299" t="s">
        <v>45</v>
      </c>
      <c r="S333" s="299" t="s">
        <v>527</v>
      </c>
      <c r="T333" s="299" t="s">
        <v>477</v>
      </c>
      <c r="U333" s="8">
        <f t="shared" si="11"/>
        <v>2021</v>
      </c>
    </row>
    <row r="334" spans="1:21" ht="15.75">
      <c r="A334" s="683">
        <v>2</v>
      </c>
      <c r="B334" s="554" t="s">
        <v>458</v>
      </c>
      <c r="C334" s="303">
        <v>30</v>
      </c>
      <c r="D334" s="303">
        <v>4</v>
      </c>
      <c r="E334" s="303">
        <v>1999</v>
      </c>
      <c r="F334" s="303" t="s">
        <v>128</v>
      </c>
      <c r="G334" s="680" t="s">
        <v>27</v>
      </c>
      <c r="H334" s="299" t="s">
        <v>28</v>
      </c>
      <c r="I334" s="299" t="s">
        <v>26</v>
      </c>
      <c r="J334" s="301"/>
      <c r="K334" s="299" t="s">
        <v>29</v>
      </c>
      <c r="L334" s="301"/>
      <c r="M334" s="301"/>
      <c r="N334" s="686" t="s">
        <v>1496</v>
      </c>
      <c r="O334" s="686"/>
      <c r="P334" s="686" t="s">
        <v>1497</v>
      </c>
      <c r="Q334" s="686" t="s">
        <v>1529</v>
      </c>
      <c r="R334" s="299" t="s">
        <v>459</v>
      </c>
      <c r="S334" s="301" t="s">
        <v>460</v>
      </c>
      <c r="T334" s="301"/>
      <c r="U334" s="8">
        <f t="shared" si="11"/>
        <v>2035</v>
      </c>
    </row>
    <row r="335" spans="1:21" ht="15.75">
      <c r="A335" s="684"/>
      <c r="B335" s="554" t="s">
        <v>505</v>
      </c>
      <c r="C335" s="303">
        <v>4</v>
      </c>
      <c r="D335" s="303">
        <v>1</v>
      </c>
      <c r="E335" s="303">
        <v>1998</v>
      </c>
      <c r="F335" s="303" t="s">
        <v>22</v>
      </c>
      <c r="G335" s="689"/>
      <c r="H335" s="299" t="s">
        <v>28</v>
      </c>
      <c r="I335" s="299" t="s">
        <v>26</v>
      </c>
      <c r="J335" s="299"/>
      <c r="K335" s="299" t="s">
        <v>29</v>
      </c>
      <c r="L335" s="299"/>
      <c r="M335" s="299" t="s">
        <v>49</v>
      </c>
      <c r="N335" s="687"/>
      <c r="O335" s="687"/>
      <c r="P335" s="687"/>
      <c r="Q335" s="687"/>
      <c r="R335" s="299" t="s">
        <v>119</v>
      </c>
      <c r="S335" s="299" t="s">
        <v>252</v>
      </c>
      <c r="T335" s="299" t="s">
        <v>264</v>
      </c>
      <c r="U335" s="8">
        <f t="shared" si="11"/>
        <v>2003</v>
      </c>
    </row>
    <row r="336" spans="1:21" ht="15.75">
      <c r="A336" s="685"/>
      <c r="B336" s="554" t="s">
        <v>443</v>
      </c>
      <c r="C336" s="303">
        <v>9</v>
      </c>
      <c r="D336" s="303">
        <v>4</v>
      </c>
      <c r="E336" s="303">
        <v>1998</v>
      </c>
      <c r="F336" s="303" t="s">
        <v>19</v>
      </c>
      <c r="G336" s="558"/>
      <c r="H336" s="299" t="s">
        <v>28</v>
      </c>
      <c r="I336" s="299" t="s">
        <v>26</v>
      </c>
      <c r="J336" s="301"/>
      <c r="K336" s="299" t="s">
        <v>29</v>
      </c>
      <c r="L336" s="301"/>
      <c r="M336" s="299" t="s">
        <v>49</v>
      </c>
      <c r="N336" s="688"/>
      <c r="O336" s="688"/>
      <c r="P336" s="688"/>
      <c r="Q336" s="688"/>
      <c r="R336" s="299" t="s">
        <v>93</v>
      </c>
      <c r="S336" s="301" t="s">
        <v>444</v>
      </c>
      <c r="T336" s="301"/>
      <c r="U336" s="8">
        <f t="shared" si="11"/>
        <v>2011</v>
      </c>
    </row>
    <row r="337" spans="1:21" ht="15.75">
      <c r="A337" s="683">
        <v>3</v>
      </c>
      <c r="B337" s="554" t="s">
        <v>457</v>
      </c>
      <c r="C337" s="303">
        <v>3</v>
      </c>
      <c r="D337" s="303">
        <v>9</v>
      </c>
      <c r="E337" s="303">
        <v>1998</v>
      </c>
      <c r="F337" s="303" t="s">
        <v>132</v>
      </c>
      <c r="G337" s="680" t="s">
        <v>30</v>
      </c>
      <c r="H337" s="299" t="s">
        <v>46</v>
      </c>
      <c r="I337" s="299" t="s">
        <v>26</v>
      </c>
      <c r="J337" s="301"/>
      <c r="K337" s="53" t="s">
        <v>47</v>
      </c>
      <c r="L337" s="299" t="s">
        <v>50</v>
      </c>
      <c r="M337" s="301"/>
      <c r="N337" s="686" t="s">
        <v>1498</v>
      </c>
      <c r="O337" s="686"/>
      <c r="P337" s="686" t="s">
        <v>1499</v>
      </c>
      <c r="Q337" s="686" t="s">
        <v>1530</v>
      </c>
      <c r="R337" s="299" t="s">
        <v>419</v>
      </c>
      <c r="S337" s="301"/>
      <c r="T337" s="301"/>
      <c r="U337" s="8">
        <f t="shared" si="11"/>
        <v>2013</v>
      </c>
    </row>
    <row r="338" spans="1:21" ht="15.75">
      <c r="A338" s="684"/>
      <c r="B338" s="554" t="s">
        <v>580</v>
      </c>
      <c r="C338" s="303">
        <v>6</v>
      </c>
      <c r="D338" s="303">
        <v>1</v>
      </c>
      <c r="E338" s="303">
        <v>1999</v>
      </c>
      <c r="F338" s="303" t="s">
        <v>128</v>
      </c>
      <c r="G338" s="689"/>
      <c r="H338" s="299" t="s">
        <v>46</v>
      </c>
      <c r="I338" s="299" t="s">
        <v>26</v>
      </c>
      <c r="J338" s="301"/>
      <c r="K338" s="53" t="s">
        <v>47</v>
      </c>
      <c r="L338" s="299" t="s">
        <v>50</v>
      </c>
      <c r="M338" s="301"/>
      <c r="N338" s="687"/>
      <c r="O338" s="687"/>
      <c r="P338" s="687"/>
      <c r="Q338" s="687"/>
      <c r="R338" s="299" t="s">
        <v>581</v>
      </c>
      <c r="S338" s="301"/>
      <c r="T338" s="301"/>
      <c r="U338" s="8">
        <f t="shared" si="11"/>
        <v>2006</v>
      </c>
    </row>
    <row r="339" spans="1:21" ht="15.75">
      <c r="A339" s="685"/>
      <c r="B339" s="554" t="s">
        <v>536</v>
      </c>
      <c r="C339" s="303">
        <v>9</v>
      </c>
      <c r="D339" s="303">
        <v>2</v>
      </c>
      <c r="E339" s="303">
        <v>1998</v>
      </c>
      <c r="F339" s="303" t="s">
        <v>132</v>
      </c>
      <c r="G339" s="558"/>
      <c r="H339" s="299" t="s">
        <v>46</v>
      </c>
      <c r="I339" s="299" t="s">
        <v>26</v>
      </c>
      <c r="J339" s="301"/>
      <c r="K339" s="53" t="s">
        <v>47</v>
      </c>
      <c r="L339" s="299" t="s">
        <v>50</v>
      </c>
      <c r="M339" s="301"/>
      <c r="N339" s="688"/>
      <c r="O339" s="688"/>
      <c r="P339" s="688"/>
      <c r="Q339" s="688"/>
      <c r="R339" s="299" t="s">
        <v>372</v>
      </c>
      <c r="S339" s="301"/>
      <c r="T339" s="301"/>
      <c r="U339" s="8">
        <f t="shared" si="11"/>
        <v>2009</v>
      </c>
    </row>
    <row r="340" spans="1:21" ht="15.75">
      <c r="A340" s="680">
        <v>4</v>
      </c>
      <c r="B340" s="481" t="s">
        <v>467</v>
      </c>
      <c r="C340" s="303">
        <v>22</v>
      </c>
      <c r="D340" s="303">
        <v>5</v>
      </c>
      <c r="E340" s="303">
        <v>1998</v>
      </c>
      <c r="F340" s="303" t="s">
        <v>19</v>
      </c>
      <c r="G340" s="680" t="s">
        <v>60</v>
      </c>
      <c r="H340" s="299" t="s">
        <v>61</v>
      </c>
      <c r="I340" s="299" t="s">
        <v>25</v>
      </c>
      <c r="J340" s="301"/>
      <c r="K340" s="299" t="s">
        <v>10</v>
      </c>
      <c r="L340" s="299" t="s">
        <v>234</v>
      </c>
      <c r="M340" s="301"/>
      <c r="N340" s="686" t="s">
        <v>1500</v>
      </c>
      <c r="O340" s="686"/>
      <c r="P340" s="686" t="s">
        <v>1501</v>
      </c>
      <c r="Q340" s="686" t="s">
        <v>1531</v>
      </c>
      <c r="R340" s="299" t="s">
        <v>468</v>
      </c>
      <c r="S340" s="301" t="s">
        <v>469</v>
      </c>
      <c r="T340" s="301"/>
      <c r="U340" s="8">
        <f t="shared" si="11"/>
        <v>2029</v>
      </c>
    </row>
    <row r="341" spans="1:21" ht="15.75">
      <c r="A341" s="681"/>
      <c r="B341" s="481" t="s">
        <v>541</v>
      </c>
      <c r="C341" s="303">
        <v>22</v>
      </c>
      <c r="D341" s="303">
        <v>9</v>
      </c>
      <c r="E341" s="303">
        <v>1998</v>
      </c>
      <c r="F341" s="303" t="s">
        <v>132</v>
      </c>
      <c r="G341" s="689"/>
      <c r="H341" s="299" t="s">
        <v>61</v>
      </c>
      <c r="I341" s="299" t="s">
        <v>233</v>
      </c>
      <c r="J341" s="301"/>
      <c r="K341" s="299" t="s">
        <v>10</v>
      </c>
      <c r="L341" s="301" t="s">
        <v>234</v>
      </c>
      <c r="M341" s="301"/>
      <c r="N341" s="687"/>
      <c r="O341" s="687"/>
      <c r="P341" s="687"/>
      <c r="Q341" s="687"/>
      <c r="R341" s="299" t="s">
        <v>72</v>
      </c>
      <c r="S341" s="301"/>
      <c r="T341" s="301"/>
      <c r="U341" s="8">
        <f t="shared" si="11"/>
        <v>2029</v>
      </c>
    </row>
    <row r="342" spans="1:21" ht="15.75">
      <c r="A342" s="682"/>
      <c r="B342" s="481" t="s">
        <v>508</v>
      </c>
      <c r="C342" s="303">
        <v>29</v>
      </c>
      <c r="D342" s="303">
        <v>7</v>
      </c>
      <c r="E342" s="303">
        <v>1998</v>
      </c>
      <c r="F342" s="303" t="s">
        <v>22</v>
      </c>
      <c r="G342" s="558"/>
      <c r="H342" s="299" t="s">
        <v>61</v>
      </c>
      <c r="I342" s="299" t="s">
        <v>25</v>
      </c>
      <c r="J342" s="301"/>
      <c r="K342" s="299" t="s">
        <v>10</v>
      </c>
      <c r="L342" s="299" t="s">
        <v>234</v>
      </c>
      <c r="M342" s="301"/>
      <c r="N342" s="688"/>
      <c r="O342" s="688"/>
      <c r="P342" s="688"/>
      <c r="Q342" s="688"/>
      <c r="R342" s="299" t="s">
        <v>163</v>
      </c>
      <c r="S342" s="301" t="s">
        <v>468</v>
      </c>
      <c r="T342" s="301"/>
      <c r="U342" s="8">
        <f t="shared" si="11"/>
        <v>2034</v>
      </c>
    </row>
    <row r="343" spans="1:21" ht="15.75">
      <c r="A343" s="680">
        <v>5</v>
      </c>
      <c r="B343" s="481" t="s">
        <v>499</v>
      </c>
      <c r="C343" s="303">
        <v>6</v>
      </c>
      <c r="D343" s="303">
        <v>11</v>
      </c>
      <c r="E343" s="303">
        <v>1998</v>
      </c>
      <c r="F343" s="303" t="s">
        <v>132</v>
      </c>
      <c r="G343" s="680" t="s">
        <v>97</v>
      </c>
      <c r="H343" s="299" t="s">
        <v>99</v>
      </c>
      <c r="I343" s="299" t="s">
        <v>32</v>
      </c>
      <c r="J343" s="299"/>
      <c r="K343" s="299" t="s">
        <v>325</v>
      </c>
      <c r="L343" s="299"/>
      <c r="M343" s="299"/>
      <c r="N343" s="686" t="s">
        <v>1502</v>
      </c>
      <c r="O343" s="686"/>
      <c r="P343" s="686" t="s">
        <v>1503</v>
      </c>
      <c r="Q343" s="686" t="s">
        <v>1532</v>
      </c>
      <c r="R343" s="299" t="s">
        <v>120</v>
      </c>
      <c r="S343" s="299"/>
      <c r="T343" s="299"/>
      <c r="U343" s="8">
        <f t="shared" si="11"/>
        <v>2020</v>
      </c>
    </row>
    <row r="344" spans="1:21" ht="15.75">
      <c r="A344" s="681"/>
      <c r="B344" s="481" t="s">
        <v>451</v>
      </c>
      <c r="C344" s="303">
        <v>16</v>
      </c>
      <c r="D344" s="303">
        <v>7</v>
      </c>
      <c r="E344" s="303">
        <v>1998</v>
      </c>
      <c r="F344" s="303" t="s">
        <v>128</v>
      </c>
      <c r="G344" s="689"/>
      <c r="H344" s="299" t="s">
        <v>99</v>
      </c>
      <c r="I344" s="299" t="s">
        <v>32</v>
      </c>
      <c r="J344" s="299"/>
      <c r="K344" s="299" t="s">
        <v>325</v>
      </c>
      <c r="L344" s="299"/>
      <c r="M344" s="299"/>
      <c r="N344" s="687"/>
      <c r="O344" s="687"/>
      <c r="P344" s="687"/>
      <c r="Q344" s="687"/>
      <c r="R344" s="299" t="s">
        <v>120</v>
      </c>
      <c r="S344" s="299"/>
      <c r="T344" s="299"/>
      <c r="U344" s="8">
        <f t="shared" si="11"/>
        <v>2021</v>
      </c>
    </row>
    <row r="345" spans="1:21" ht="15.75">
      <c r="A345" s="682"/>
      <c r="B345" s="481" t="s">
        <v>488</v>
      </c>
      <c r="C345" s="303">
        <v>25</v>
      </c>
      <c r="D345" s="303">
        <v>3</v>
      </c>
      <c r="E345" s="303">
        <v>1998</v>
      </c>
      <c r="F345" s="303" t="s">
        <v>132</v>
      </c>
      <c r="G345" s="558"/>
      <c r="H345" s="299" t="s">
        <v>98</v>
      </c>
      <c r="I345" s="299" t="s">
        <v>32</v>
      </c>
      <c r="J345" s="301"/>
      <c r="K345" s="299" t="s">
        <v>325</v>
      </c>
      <c r="L345" s="301"/>
      <c r="M345" s="301"/>
      <c r="N345" s="688"/>
      <c r="O345" s="688"/>
      <c r="P345" s="688"/>
      <c r="Q345" s="688"/>
      <c r="R345" s="299" t="s">
        <v>406</v>
      </c>
      <c r="S345" s="301" t="s">
        <v>100</v>
      </c>
      <c r="T345" s="301"/>
      <c r="U345" s="8">
        <f t="shared" si="11"/>
        <v>2026</v>
      </c>
    </row>
    <row r="346" spans="1:21" ht="15.75">
      <c r="A346" s="680">
        <v>6</v>
      </c>
      <c r="B346" s="481" t="s">
        <v>438</v>
      </c>
      <c r="C346" s="303">
        <v>8</v>
      </c>
      <c r="D346" s="303">
        <v>6</v>
      </c>
      <c r="E346" s="303">
        <v>1998</v>
      </c>
      <c r="F346" s="303" t="s">
        <v>132</v>
      </c>
      <c r="G346" s="680" t="s">
        <v>60</v>
      </c>
      <c r="H346" s="299" t="s">
        <v>61</v>
      </c>
      <c r="I346" s="299" t="s">
        <v>233</v>
      </c>
      <c r="J346" s="301"/>
      <c r="K346" s="299" t="s">
        <v>10</v>
      </c>
      <c r="L346" s="301" t="s">
        <v>234</v>
      </c>
      <c r="M346" s="301"/>
      <c r="N346" s="686" t="s">
        <v>1504</v>
      </c>
      <c r="O346" s="686"/>
      <c r="P346" s="686" t="s">
        <v>1505</v>
      </c>
      <c r="Q346" s="686" t="s">
        <v>1533</v>
      </c>
      <c r="R346" s="299" t="s">
        <v>72</v>
      </c>
      <c r="S346" s="301"/>
      <c r="T346" s="301"/>
      <c r="U346" s="8">
        <f t="shared" si="11"/>
        <v>2018</v>
      </c>
    </row>
    <row r="347" spans="1:21" ht="15.75">
      <c r="A347" s="681"/>
      <c r="B347" s="481" t="s">
        <v>507</v>
      </c>
      <c r="C347" s="303">
        <v>20</v>
      </c>
      <c r="D347" s="303">
        <v>5</v>
      </c>
      <c r="E347" s="303">
        <v>1998</v>
      </c>
      <c r="F347" s="303" t="s">
        <v>132</v>
      </c>
      <c r="G347" s="689"/>
      <c r="H347" s="299" t="s">
        <v>61</v>
      </c>
      <c r="I347" s="299" t="s">
        <v>25</v>
      </c>
      <c r="J347" s="299"/>
      <c r="K347" s="299" t="s">
        <v>10</v>
      </c>
      <c r="L347" s="299" t="s">
        <v>234</v>
      </c>
      <c r="M347" s="299"/>
      <c r="N347" s="687"/>
      <c r="O347" s="687"/>
      <c r="P347" s="687"/>
      <c r="Q347" s="687"/>
      <c r="R347" s="299" t="s">
        <v>468</v>
      </c>
      <c r="S347" s="299" t="s">
        <v>163</v>
      </c>
      <c r="T347" s="299"/>
      <c r="U347" s="8">
        <f t="shared" si="11"/>
        <v>2023</v>
      </c>
    </row>
    <row r="348" spans="1:21" ht="15.75">
      <c r="A348" s="682"/>
      <c r="B348" s="481" t="s">
        <v>555</v>
      </c>
      <c r="C348" s="303">
        <v>3</v>
      </c>
      <c r="D348" s="303">
        <v>5</v>
      </c>
      <c r="E348" s="303">
        <v>1998</v>
      </c>
      <c r="F348" s="303" t="s">
        <v>19</v>
      </c>
      <c r="G348" s="558"/>
      <c r="H348" s="299" t="s">
        <v>61</v>
      </c>
      <c r="I348" s="301" t="s">
        <v>25</v>
      </c>
      <c r="J348" s="301"/>
      <c r="K348" s="299" t="s">
        <v>10</v>
      </c>
      <c r="L348" s="299" t="s">
        <v>234</v>
      </c>
      <c r="M348" s="301"/>
      <c r="N348" s="688"/>
      <c r="O348" s="688"/>
      <c r="P348" s="688"/>
      <c r="Q348" s="688"/>
      <c r="R348" s="299" t="s">
        <v>468</v>
      </c>
      <c r="S348" s="301" t="s">
        <v>469</v>
      </c>
      <c r="T348" s="301"/>
      <c r="U348" s="8">
        <f t="shared" si="11"/>
        <v>2006</v>
      </c>
    </row>
    <row r="349" spans="1:21" ht="15.75">
      <c r="A349" s="680">
        <v>7</v>
      </c>
      <c r="B349" s="481" t="s">
        <v>578</v>
      </c>
      <c r="C349" s="302">
        <v>19</v>
      </c>
      <c r="D349" s="304">
        <v>1</v>
      </c>
      <c r="E349" s="304">
        <v>1998</v>
      </c>
      <c r="F349" s="304" t="s">
        <v>136</v>
      </c>
      <c r="G349" s="680" t="s">
        <v>35</v>
      </c>
      <c r="H349" s="299" t="s">
        <v>52</v>
      </c>
      <c r="I349" s="299" t="s">
        <v>24</v>
      </c>
      <c r="J349" s="301"/>
      <c r="K349" s="299" t="s">
        <v>10</v>
      </c>
      <c r="L349" s="301"/>
      <c r="M349" s="301"/>
      <c r="N349" s="686" t="s">
        <v>1506</v>
      </c>
      <c r="O349" s="686"/>
      <c r="P349" s="686" t="s">
        <v>1507</v>
      </c>
      <c r="Q349" s="686" t="s">
        <v>1534</v>
      </c>
      <c r="R349" s="299" t="s">
        <v>178</v>
      </c>
      <c r="S349" s="299" t="s">
        <v>236</v>
      </c>
      <c r="T349" s="301"/>
      <c r="U349" s="8">
        <f t="shared" si="11"/>
        <v>2025</v>
      </c>
    </row>
    <row r="350" spans="1:21" ht="15.75">
      <c r="A350" s="681"/>
      <c r="B350" s="481" t="s">
        <v>455</v>
      </c>
      <c r="C350" s="303">
        <v>7</v>
      </c>
      <c r="D350" s="303">
        <v>4</v>
      </c>
      <c r="E350" s="303">
        <v>1998</v>
      </c>
      <c r="F350" s="303" t="s">
        <v>132</v>
      </c>
      <c r="G350" s="689"/>
      <c r="H350" s="299" t="s">
        <v>52</v>
      </c>
      <c r="I350" s="299" t="s">
        <v>24</v>
      </c>
      <c r="J350" s="299"/>
      <c r="K350" s="299" t="s">
        <v>10</v>
      </c>
      <c r="L350" s="299"/>
      <c r="M350" s="299"/>
      <c r="N350" s="687"/>
      <c r="O350" s="687"/>
      <c r="P350" s="687"/>
      <c r="Q350" s="687"/>
      <c r="R350" s="299" t="s">
        <v>178</v>
      </c>
      <c r="S350" s="299" t="s">
        <v>236</v>
      </c>
      <c r="T350" s="299"/>
      <c r="U350" s="8">
        <f t="shared" si="11"/>
        <v>2009</v>
      </c>
    </row>
    <row r="351" spans="1:21" ht="15.75">
      <c r="A351" s="682"/>
      <c r="B351" s="481" t="s">
        <v>521</v>
      </c>
      <c r="C351" s="303">
        <v>1</v>
      </c>
      <c r="D351" s="303">
        <v>7</v>
      </c>
      <c r="E351" s="303">
        <v>1998</v>
      </c>
      <c r="F351" s="303" t="s">
        <v>132</v>
      </c>
      <c r="G351" s="558"/>
      <c r="H351" s="299" t="s">
        <v>52</v>
      </c>
      <c r="I351" s="299" t="s">
        <v>24</v>
      </c>
      <c r="J351" s="299"/>
      <c r="K351" s="299" t="s">
        <v>10</v>
      </c>
      <c r="L351" s="299"/>
      <c r="M351" s="299"/>
      <c r="N351" s="688"/>
      <c r="O351" s="688"/>
      <c r="P351" s="688"/>
      <c r="Q351" s="688"/>
      <c r="R351" s="299" t="s">
        <v>178</v>
      </c>
      <c r="S351" s="299" t="s">
        <v>148</v>
      </c>
      <c r="T351" s="299"/>
      <c r="U351" s="8">
        <f t="shared" si="11"/>
        <v>2006</v>
      </c>
    </row>
    <row r="352" spans="1:21" ht="15.75">
      <c r="A352" s="680">
        <v>8</v>
      </c>
      <c r="B352" s="481" t="s">
        <v>480</v>
      </c>
      <c r="C352" s="303">
        <v>5</v>
      </c>
      <c r="D352" s="303">
        <v>4</v>
      </c>
      <c r="E352" s="303">
        <v>1998</v>
      </c>
      <c r="F352" s="303" t="s">
        <v>128</v>
      </c>
      <c r="G352" s="680" t="s">
        <v>35</v>
      </c>
      <c r="H352" s="305" t="s">
        <v>36</v>
      </c>
      <c r="I352" s="305" t="s">
        <v>26</v>
      </c>
      <c r="J352" s="301"/>
      <c r="K352" s="299" t="s">
        <v>230</v>
      </c>
      <c r="L352" s="301"/>
      <c r="M352" s="301"/>
      <c r="N352" s="686" t="s">
        <v>1508</v>
      </c>
      <c r="O352" s="686"/>
      <c r="P352" s="686" t="s">
        <v>1509</v>
      </c>
      <c r="Q352" s="686" t="s">
        <v>611</v>
      </c>
      <c r="R352" s="299" t="s">
        <v>415</v>
      </c>
      <c r="S352" s="301"/>
      <c r="T352" s="301"/>
      <c r="U352" s="8">
        <f t="shared" si="11"/>
        <v>2015</v>
      </c>
    </row>
    <row r="353" spans="1:21" ht="15.75">
      <c r="A353" s="681"/>
      <c r="B353" s="482" t="s">
        <v>445</v>
      </c>
      <c r="C353" s="302">
        <v>22</v>
      </c>
      <c r="D353" s="304">
        <v>6</v>
      </c>
      <c r="E353" s="304">
        <v>1999</v>
      </c>
      <c r="F353" s="304" t="s">
        <v>128</v>
      </c>
      <c r="G353" s="689"/>
      <c r="H353" s="301" t="s">
        <v>36</v>
      </c>
      <c r="I353" s="301" t="s">
        <v>26</v>
      </c>
      <c r="J353" s="301"/>
      <c r="K353" s="301" t="s">
        <v>230</v>
      </c>
      <c r="L353" s="301"/>
      <c r="M353" s="301"/>
      <c r="N353" s="687"/>
      <c r="O353" s="687"/>
      <c r="P353" s="687"/>
      <c r="Q353" s="687"/>
      <c r="R353" s="301" t="s">
        <v>446</v>
      </c>
      <c r="S353" s="301"/>
      <c r="T353" s="301"/>
      <c r="U353" s="8">
        <f t="shared" si="11"/>
        <v>2027</v>
      </c>
    </row>
    <row r="354" spans="1:21" ht="15.75">
      <c r="A354" s="682"/>
      <c r="B354" s="481" t="s">
        <v>509</v>
      </c>
      <c r="C354" s="303">
        <v>12</v>
      </c>
      <c r="D354" s="303">
        <v>2</v>
      </c>
      <c r="E354" s="303">
        <v>1998</v>
      </c>
      <c r="F354" s="303" t="s">
        <v>433</v>
      </c>
      <c r="G354" s="558"/>
      <c r="H354" s="299" t="s">
        <v>36</v>
      </c>
      <c r="I354" s="299" t="s">
        <v>26</v>
      </c>
      <c r="J354" s="299"/>
      <c r="K354" s="299" t="s">
        <v>230</v>
      </c>
      <c r="L354" s="299"/>
      <c r="M354" s="299"/>
      <c r="N354" s="688"/>
      <c r="O354" s="688"/>
      <c r="P354" s="688"/>
      <c r="Q354" s="688"/>
      <c r="R354" s="299" t="s">
        <v>245</v>
      </c>
      <c r="S354" s="299"/>
      <c r="T354" s="299"/>
      <c r="U354" s="8">
        <f t="shared" si="11"/>
        <v>2012</v>
      </c>
    </row>
    <row r="355" spans="1:21" ht="15.75">
      <c r="A355" s="680">
        <v>9</v>
      </c>
      <c r="B355" s="481" t="s">
        <v>529</v>
      </c>
      <c r="C355" s="302"/>
      <c r="D355" s="304"/>
      <c r="E355" s="303">
        <v>1999</v>
      </c>
      <c r="F355" s="303" t="s">
        <v>399</v>
      </c>
      <c r="G355" s="680" t="s">
        <v>69</v>
      </c>
      <c r="H355" s="299" t="s">
        <v>70</v>
      </c>
      <c r="I355" s="299" t="s">
        <v>24</v>
      </c>
      <c r="J355" s="301"/>
      <c r="K355" s="299" t="s">
        <v>76</v>
      </c>
      <c r="L355" s="301"/>
      <c r="M355" s="301"/>
      <c r="N355" s="686" t="s">
        <v>1510</v>
      </c>
      <c r="O355" s="686"/>
      <c r="P355" s="686" t="s">
        <v>1511</v>
      </c>
      <c r="Q355" s="686" t="s">
        <v>1535</v>
      </c>
      <c r="R355" s="299" t="s">
        <v>364</v>
      </c>
      <c r="S355" s="301"/>
      <c r="T355" s="301"/>
      <c r="U355" s="8">
        <f t="shared" si="11"/>
        <v>2008</v>
      </c>
    </row>
    <row r="356" spans="1:21" ht="15.75">
      <c r="A356" s="681"/>
      <c r="B356" s="481" t="s">
        <v>575</v>
      </c>
      <c r="C356" s="300">
        <v>18</v>
      </c>
      <c r="D356" s="303">
        <v>6</v>
      </c>
      <c r="E356" s="303">
        <v>1998</v>
      </c>
      <c r="F356" s="303" t="s">
        <v>128</v>
      </c>
      <c r="G356" s="689"/>
      <c r="H356" s="299" t="s">
        <v>70</v>
      </c>
      <c r="I356" s="299" t="s">
        <v>24</v>
      </c>
      <c r="J356" s="299"/>
      <c r="K356" s="299" t="s">
        <v>76</v>
      </c>
      <c r="L356" s="299"/>
      <c r="M356" s="299"/>
      <c r="N356" s="687"/>
      <c r="O356" s="687"/>
      <c r="P356" s="687"/>
      <c r="Q356" s="687"/>
      <c r="R356" s="299" t="s">
        <v>574</v>
      </c>
      <c r="S356" s="299" t="s">
        <v>102</v>
      </c>
      <c r="T356" s="299"/>
      <c r="U356" s="8">
        <f t="shared" si="11"/>
        <v>2022</v>
      </c>
    </row>
    <row r="357" spans="1:21" ht="15.75">
      <c r="A357" s="682"/>
      <c r="B357" s="481" t="s">
        <v>583</v>
      </c>
      <c r="C357" s="302">
        <v>12</v>
      </c>
      <c r="D357" s="304">
        <v>1</v>
      </c>
      <c r="E357" s="303">
        <v>1999</v>
      </c>
      <c r="F357" s="303" t="s">
        <v>399</v>
      </c>
      <c r="G357" s="558"/>
      <c r="H357" s="299" t="s">
        <v>70</v>
      </c>
      <c r="I357" s="299" t="s">
        <v>25</v>
      </c>
      <c r="J357" s="301"/>
      <c r="K357" s="299" t="s">
        <v>76</v>
      </c>
      <c r="L357" s="301"/>
      <c r="M357" s="301"/>
      <c r="N357" s="688"/>
      <c r="O357" s="688"/>
      <c r="P357" s="688"/>
      <c r="Q357" s="688"/>
      <c r="R357" s="299" t="s">
        <v>584</v>
      </c>
      <c r="S357" s="301" t="s">
        <v>585</v>
      </c>
      <c r="T357" s="301" t="s">
        <v>86</v>
      </c>
      <c r="U357" s="8">
        <f t="shared" si="11"/>
        <v>2012</v>
      </c>
    </row>
    <row r="358" spans="1:21" ht="15.75">
      <c r="A358" s="680">
        <v>10</v>
      </c>
      <c r="B358" s="481" t="s">
        <v>478</v>
      </c>
      <c r="C358" s="303">
        <v>3</v>
      </c>
      <c r="D358" s="303">
        <v>4</v>
      </c>
      <c r="E358" s="303">
        <v>1998</v>
      </c>
      <c r="F358" s="303" t="s">
        <v>128</v>
      </c>
      <c r="G358" s="680" t="s">
        <v>20</v>
      </c>
      <c r="H358" s="299" t="s">
        <v>21</v>
      </c>
      <c r="I358" s="299" t="s">
        <v>62</v>
      </c>
      <c r="J358" s="301"/>
      <c r="K358" s="299" t="s">
        <v>66</v>
      </c>
      <c r="L358" s="301"/>
      <c r="M358" s="301"/>
      <c r="N358" s="686" t="s">
        <v>1512</v>
      </c>
      <c r="O358" s="686"/>
      <c r="P358" s="686" t="s">
        <v>1513</v>
      </c>
      <c r="Q358" s="686" t="s">
        <v>620</v>
      </c>
      <c r="R358" s="299" t="s">
        <v>479</v>
      </c>
      <c r="S358" s="301"/>
      <c r="T358" s="301"/>
      <c r="U358" s="8">
        <f t="shared" si="11"/>
        <v>2015</v>
      </c>
    </row>
    <row r="359" spans="1:21" ht="15.75">
      <c r="A359" s="681"/>
      <c r="B359" s="482" t="s">
        <v>511</v>
      </c>
      <c r="C359" s="304">
        <v>21</v>
      </c>
      <c r="D359" s="304">
        <v>7</v>
      </c>
      <c r="E359" s="304">
        <v>1999</v>
      </c>
      <c r="F359" s="304" t="s">
        <v>128</v>
      </c>
      <c r="G359" s="689"/>
      <c r="H359" s="301" t="s">
        <v>21</v>
      </c>
      <c r="I359" s="301" t="s">
        <v>62</v>
      </c>
      <c r="J359" s="301"/>
      <c r="K359" s="301" t="s">
        <v>66</v>
      </c>
      <c r="L359" s="301"/>
      <c r="M359" s="301"/>
      <c r="N359" s="687"/>
      <c r="O359" s="687"/>
      <c r="P359" s="687"/>
      <c r="Q359" s="687"/>
      <c r="R359" s="301" t="s">
        <v>512</v>
      </c>
      <c r="S359" s="301"/>
      <c r="T359" s="301"/>
      <c r="U359" s="8">
        <f t="shared" si="11"/>
        <v>2027</v>
      </c>
    </row>
    <row r="360" spans="1:21" ht="15.75">
      <c r="A360" s="682"/>
      <c r="B360" s="481" t="s">
        <v>544</v>
      </c>
      <c r="C360" s="303">
        <v>19</v>
      </c>
      <c r="D360" s="303">
        <v>5</v>
      </c>
      <c r="E360" s="303">
        <v>1998</v>
      </c>
      <c r="F360" s="303" t="s">
        <v>433</v>
      </c>
      <c r="G360" s="558"/>
      <c r="H360" s="299" t="s">
        <v>21</v>
      </c>
      <c r="I360" s="299" t="s">
        <v>62</v>
      </c>
      <c r="J360" s="299"/>
      <c r="K360" s="298" t="s">
        <v>66</v>
      </c>
      <c r="L360" s="299"/>
      <c r="M360" s="299"/>
      <c r="N360" s="688"/>
      <c r="O360" s="688"/>
      <c r="P360" s="688"/>
      <c r="Q360" s="688"/>
      <c r="R360" s="299" t="s">
        <v>67</v>
      </c>
      <c r="S360" s="299"/>
      <c r="T360" s="299"/>
      <c r="U360" s="8">
        <f t="shared" si="11"/>
        <v>2022</v>
      </c>
    </row>
    <row r="361" spans="1:21" ht="15.75">
      <c r="A361" s="680">
        <v>11</v>
      </c>
      <c r="B361" s="482" t="s">
        <v>472</v>
      </c>
      <c r="C361" s="304">
        <v>25</v>
      </c>
      <c r="D361" s="304">
        <v>4</v>
      </c>
      <c r="E361" s="304">
        <v>1998</v>
      </c>
      <c r="F361" s="304" t="s">
        <v>132</v>
      </c>
      <c r="G361" s="690" t="s">
        <v>38</v>
      </c>
      <c r="H361" s="301" t="s">
        <v>39</v>
      </c>
      <c r="I361" s="301"/>
      <c r="J361" s="301"/>
      <c r="K361" s="301" t="s">
        <v>56</v>
      </c>
      <c r="L361" s="301"/>
      <c r="M361" s="301"/>
      <c r="N361" s="686" t="s">
        <v>1514</v>
      </c>
      <c r="O361" s="686"/>
      <c r="P361" s="686" t="s">
        <v>1515</v>
      </c>
      <c r="Q361" s="686" t="s">
        <v>1536</v>
      </c>
      <c r="R361" s="301" t="s">
        <v>328</v>
      </c>
      <c r="S361" s="301" t="s">
        <v>473</v>
      </c>
      <c r="T361" s="301"/>
      <c r="U361" s="8">
        <f t="shared" si="11"/>
        <v>2038</v>
      </c>
    </row>
    <row r="362" spans="1:21" ht="15.75">
      <c r="A362" s="681"/>
      <c r="B362" s="481" t="s">
        <v>528</v>
      </c>
      <c r="C362" s="303">
        <v>6</v>
      </c>
      <c r="D362" s="303">
        <v>6</v>
      </c>
      <c r="E362" s="303">
        <v>1999</v>
      </c>
      <c r="F362" s="303" t="s">
        <v>19</v>
      </c>
      <c r="G362" s="689"/>
      <c r="H362" s="299" t="s">
        <v>55</v>
      </c>
      <c r="I362" s="299" t="s">
        <v>26</v>
      </c>
      <c r="J362" s="299"/>
      <c r="K362" s="299" t="s">
        <v>56</v>
      </c>
      <c r="L362" s="299"/>
      <c r="M362" s="299"/>
      <c r="N362" s="687"/>
      <c r="O362" s="687"/>
      <c r="P362" s="687"/>
      <c r="Q362" s="687"/>
      <c r="R362" s="299" t="s">
        <v>258</v>
      </c>
      <c r="S362" s="299" t="s">
        <v>57</v>
      </c>
      <c r="T362" s="299"/>
      <c r="U362" s="8">
        <f t="shared" si="11"/>
        <v>2011</v>
      </c>
    </row>
    <row r="363" spans="1:21" ht="15.75">
      <c r="A363" s="682"/>
      <c r="B363" s="482" t="s">
        <v>591</v>
      </c>
      <c r="C363" s="304">
        <v>5</v>
      </c>
      <c r="D363" s="304">
        <v>3</v>
      </c>
      <c r="E363" s="304">
        <v>1998</v>
      </c>
      <c r="F363" s="304" t="s">
        <v>132</v>
      </c>
      <c r="G363" s="558"/>
      <c r="H363" s="301" t="s">
        <v>39</v>
      </c>
      <c r="I363" s="301"/>
      <c r="J363" s="301"/>
      <c r="K363" s="301" t="s">
        <v>56</v>
      </c>
      <c r="L363" s="301"/>
      <c r="M363" s="301"/>
      <c r="N363" s="688"/>
      <c r="O363" s="688"/>
      <c r="P363" s="688"/>
      <c r="Q363" s="688"/>
      <c r="R363" s="301" t="s">
        <v>166</v>
      </c>
      <c r="S363" s="301" t="s">
        <v>121</v>
      </c>
      <c r="T363" s="301"/>
      <c r="U363" s="8">
        <f aca="true" t="shared" si="12" ref="U363:U394">SUBTOTAL(9,A363:T363)</f>
        <v>2006</v>
      </c>
    </row>
    <row r="364" spans="1:21" ht="15.75">
      <c r="A364" s="680">
        <v>12</v>
      </c>
      <c r="B364" s="481" t="s">
        <v>573</v>
      </c>
      <c r="C364" s="302">
        <v>22</v>
      </c>
      <c r="D364" s="304">
        <v>12</v>
      </c>
      <c r="E364" s="303">
        <v>1999</v>
      </c>
      <c r="F364" s="303" t="s">
        <v>399</v>
      </c>
      <c r="G364" s="680" t="s">
        <v>69</v>
      </c>
      <c r="H364" s="299" t="s">
        <v>70</v>
      </c>
      <c r="I364" s="299" t="s">
        <v>24</v>
      </c>
      <c r="J364" s="301"/>
      <c r="K364" s="299" t="s">
        <v>76</v>
      </c>
      <c r="L364" s="301"/>
      <c r="M364" s="301"/>
      <c r="N364" s="686" t="s">
        <v>1516</v>
      </c>
      <c r="O364" s="686"/>
      <c r="P364" s="686" t="s">
        <v>1517</v>
      </c>
      <c r="Q364" s="686" t="s">
        <v>629</v>
      </c>
      <c r="R364" s="299" t="s">
        <v>574</v>
      </c>
      <c r="S364" s="301"/>
      <c r="T364" s="301"/>
      <c r="U364" s="8">
        <f t="shared" si="12"/>
        <v>2045</v>
      </c>
    </row>
    <row r="365" spans="1:21" ht="15.75">
      <c r="A365" s="681"/>
      <c r="B365" s="481" t="s">
        <v>506</v>
      </c>
      <c r="C365" s="302">
        <v>25</v>
      </c>
      <c r="D365" s="304">
        <v>3</v>
      </c>
      <c r="E365" s="303">
        <v>1999</v>
      </c>
      <c r="F365" s="303" t="s">
        <v>399</v>
      </c>
      <c r="G365" s="689"/>
      <c r="H365" s="299" t="s">
        <v>70</v>
      </c>
      <c r="I365" s="299" t="s">
        <v>24</v>
      </c>
      <c r="J365" s="301"/>
      <c r="K365" s="299" t="s">
        <v>76</v>
      </c>
      <c r="L365" s="301"/>
      <c r="M365" s="301"/>
      <c r="N365" s="687"/>
      <c r="O365" s="687"/>
      <c r="P365" s="687"/>
      <c r="Q365" s="687"/>
      <c r="R365" s="299" t="s">
        <v>364</v>
      </c>
      <c r="S365" s="301"/>
      <c r="T365" s="301"/>
      <c r="U365" s="8">
        <f t="shared" si="12"/>
        <v>2027</v>
      </c>
    </row>
    <row r="366" spans="1:21" ht="15.75">
      <c r="A366" s="682"/>
      <c r="B366" s="481" t="s">
        <v>530</v>
      </c>
      <c r="C366" s="302"/>
      <c r="D366" s="304"/>
      <c r="E366" s="303">
        <v>1999</v>
      </c>
      <c r="F366" s="303" t="s">
        <v>399</v>
      </c>
      <c r="G366" s="558"/>
      <c r="H366" s="299" t="s">
        <v>70</v>
      </c>
      <c r="I366" s="299" t="s">
        <v>24</v>
      </c>
      <c r="J366" s="301"/>
      <c r="K366" s="299" t="s">
        <v>76</v>
      </c>
      <c r="L366" s="301"/>
      <c r="M366" s="301"/>
      <c r="N366" s="688"/>
      <c r="O366" s="688"/>
      <c r="P366" s="688"/>
      <c r="Q366" s="688"/>
      <c r="R366" s="299" t="s">
        <v>364</v>
      </c>
      <c r="S366" s="301"/>
      <c r="T366" s="301"/>
      <c r="U366" s="8">
        <f t="shared" si="12"/>
        <v>1999</v>
      </c>
    </row>
    <row r="367" spans="1:21" ht="15.75">
      <c r="A367" s="680">
        <v>13</v>
      </c>
      <c r="B367" s="482" t="s">
        <v>441</v>
      </c>
      <c r="C367" s="304">
        <v>10</v>
      </c>
      <c r="D367" s="304">
        <v>3</v>
      </c>
      <c r="E367" s="304">
        <v>1998</v>
      </c>
      <c r="F367" s="304" t="s">
        <v>136</v>
      </c>
      <c r="G367" s="690" t="s">
        <v>38</v>
      </c>
      <c r="H367" s="301" t="s">
        <v>39</v>
      </c>
      <c r="I367" s="301" t="s">
        <v>233</v>
      </c>
      <c r="J367" s="301"/>
      <c r="K367" s="53" t="s">
        <v>133</v>
      </c>
      <c r="L367" s="301"/>
      <c r="M367" s="301"/>
      <c r="N367" s="686" t="s">
        <v>1518</v>
      </c>
      <c r="O367" s="686"/>
      <c r="P367" s="686" t="s">
        <v>1519</v>
      </c>
      <c r="Q367" s="686" t="s">
        <v>1537</v>
      </c>
      <c r="R367" s="301" t="s">
        <v>442</v>
      </c>
      <c r="S367" s="301"/>
      <c r="T367" s="301"/>
      <c r="U367" s="8">
        <f t="shared" si="12"/>
        <v>2024</v>
      </c>
    </row>
    <row r="368" spans="1:21" ht="15.75">
      <c r="A368" s="681"/>
      <c r="B368" s="481" t="s">
        <v>570</v>
      </c>
      <c r="C368" s="303">
        <v>3</v>
      </c>
      <c r="D368" s="303">
        <v>9</v>
      </c>
      <c r="E368" s="303">
        <v>1998</v>
      </c>
      <c r="F368" s="303" t="s">
        <v>19</v>
      </c>
      <c r="G368" s="689"/>
      <c r="H368" s="299" t="s">
        <v>39</v>
      </c>
      <c r="I368" s="299" t="s">
        <v>233</v>
      </c>
      <c r="J368" s="299"/>
      <c r="K368" s="53" t="s">
        <v>133</v>
      </c>
      <c r="L368" s="299"/>
      <c r="M368" s="299"/>
      <c r="N368" s="687"/>
      <c r="O368" s="687"/>
      <c r="P368" s="687"/>
      <c r="Q368" s="687"/>
      <c r="R368" s="299" t="s">
        <v>571</v>
      </c>
      <c r="S368" s="299"/>
      <c r="T368" s="299"/>
      <c r="U368" s="8">
        <f t="shared" si="12"/>
        <v>2010</v>
      </c>
    </row>
    <row r="369" spans="1:21" ht="15.75">
      <c r="A369" s="682"/>
      <c r="B369" s="482" t="s">
        <v>519</v>
      </c>
      <c r="C369" s="304"/>
      <c r="D369" s="304"/>
      <c r="E369" s="304">
        <v>1999</v>
      </c>
      <c r="F369" s="304" t="s">
        <v>19</v>
      </c>
      <c r="G369" s="558"/>
      <c r="H369" s="301" t="s">
        <v>39</v>
      </c>
      <c r="I369" s="301" t="s">
        <v>233</v>
      </c>
      <c r="J369" s="301"/>
      <c r="K369" s="53" t="s">
        <v>133</v>
      </c>
      <c r="L369" s="301"/>
      <c r="M369" s="301"/>
      <c r="N369" s="688"/>
      <c r="O369" s="688"/>
      <c r="P369" s="688"/>
      <c r="Q369" s="688"/>
      <c r="R369" s="301" t="s">
        <v>779</v>
      </c>
      <c r="S369" s="301"/>
      <c r="T369" s="301"/>
      <c r="U369" s="8">
        <f t="shared" si="12"/>
        <v>1999</v>
      </c>
    </row>
    <row r="370" spans="1:21" ht="15.75">
      <c r="A370" s="680">
        <v>14</v>
      </c>
      <c r="B370" s="481" t="s">
        <v>461</v>
      </c>
      <c r="C370" s="303">
        <v>6</v>
      </c>
      <c r="D370" s="303">
        <v>3</v>
      </c>
      <c r="E370" s="303">
        <v>1998</v>
      </c>
      <c r="F370" s="303" t="s">
        <v>128</v>
      </c>
      <c r="G370" s="680" t="s">
        <v>20</v>
      </c>
      <c r="H370" s="299" t="s">
        <v>21</v>
      </c>
      <c r="I370" s="299" t="s">
        <v>62</v>
      </c>
      <c r="J370" s="301"/>
      <c r="K370" s="301" t="s">
        <v>66</v>
      </c>
      <c r="L370" s="301"/>
      <c r="M370" s="301"/>
      <c r="N370" s="686" t="s">
        <v>1520</v>
      </c>
      <c r="O370" s="686"/>
      <c r="P370" s="686" t="s">
        <v>1521</v>
      </c>
      <c r="Q370" s="686" t="s">
        <v>180</v>
      </c>
      <c r="R370" s="299" t="s">
        <v>462</v>
      </c>
      <c r="S370" s="301" t="s">
        <v>74</v>
      </c>
      <c r="T370" s="301"/>
      <c r="U370" s="8">
        <f t="shared" si="12"/>
        <v>2021</v>
      </c>
    </row>
    <row r="371" spans="1:21" ht="15.75">
      <c r="A371" s="681"/>
      <c r="B371" s="481" t="s">
        <v>543</v>
      </c>
      <c r="C371" s="303">
        <v>9</v>
      </c>
      <c r="D371" s="303">
        <v>7</v>
      </c>
      <c r="E371" s="303">
        <v>2000</v>
      </c>
      <c r="F371" s="303" t="s">
        <v>128</v>
      </c>
      <c r="G371" s="689"/>
      <c r="H371" s="299" t="s">
        <v>21</v>
      </c>
      <c r="I371" s="299" t="s">
        <v>62</v>
      </c>
      <c r="J371" s="299"/>
      <c r="K371" s="301" t="s">
        <v>66</v>
      </c>
      <c r="L371" s="299"/>
      <c r="M371" s="299"/>
      <c r="N371" s="687"/>
      <c r="O371" s="687"/>
      <c r="P371" s="687"/>
      <c r="Q371" s="687"/>
      <c r="R371" s="299" t="s">
        <v>74</v>
      </c>
      <c r="S371" s="299"/>
      <c r="T371" s="299"/>
      <c r="U371" s="8">
        <f t="shared" si="12"/>
        <v>2016</v>
      </c>
    </row>
    <row r="372" spans="1:21" ht="15.75">
      <c r="A372" s="682"/>
      <c r="B372" s="482" t="s">
        <v>604</v>
      </c>
      <c r="C372" s="304">
        <v>30</v>
      </c>
      <c r="D372" s="304">
        <v>1</v>
      </c>
      <c r="E372" s="304">
        <v>1999</v>
      </c>
      <c r="F372" s="304" t="s">
        <v>128</v>
      </c>
      <c r="G372" s="558"/>
      <c r="H372" s="301" t="s">
        <v>21</v>
      </c>
      <c r="I372" s="301" t="s">
        <v>62</v>
      </c>
      <c r="J372" s="301"/>
      <c r="K372" s="301" t="s">
        <v>66</v>
      </c>
      <c r="L372" s="301"/>
      <c r="M372" s="301"/>
      <c r="N372" s="688"/>
      <c r="O372" s="688"/>
      <c r="P372" s="688"/>
      <c r="Q372" s="688"/>
      <c r="R372" s="301" t="s">
        <v>512</v>
      </c>
      <c r="S372" s="301"/>
      <c r="T372" s="301"/>
      <c r="U372" s="8">
        <f t="shared" si="12"/>
        <v>2030</v>
      </c>
    </row>
    <row r="373" spans="1:21" ht="15.75">
      <c r="A373" s="680">
        <v>15</v>
      </c>
      <c r="B373" s="482" t="s">
        <v>498</v>
      </c>
      <c r="C373" s="304">
        <v>2</v>
      </c>
      <c r="D373" s="304">
        <v>6</v>
      </c>
      <c r="E373" s="304">
        <v>1999</v>
      </c>
      <c r="F373" s="304" t="s">
        <v>128</v>
      </c>
      <c r="G373" s="690" t="s">
        <v>38</v>
      </c>
      <c r="H373" s="301" t="s">
        <v>39</v>
      </c>
      <c r="I373" s="301" t="s">
        <v>233</v>
      </c>
      <c r="J373" s="301"/>
      <c r="K373" s="53" t="s">
        <v>133</v>
      </c>
      <c r="L373" s="301"/>
      <c r="M373" s="301"/>
      <c r="N373" s="686" t="s">
        <v>1522</v>
      </c>
      <c r="O373" s="686"/>
      <c r="P373" s="686" t="s">
        <v>1523</v>
      </c>
      <c r="Q373" s="686" t="s">
        <v>183</v>
      </c>
      <c r="R373" s="301" t="s">
        <v>153</v>
      </c>
      <c r="S373" s="301" t="s">
        <v>154</v>
      </c>
      <c r="T373" s="301"/>
      <c r="U373" s="8">
        <f t="shared" si="12"/>
        <v>2022</v>
      </c>
    </row>
    <row r="374" spans="1:21" ht="15.75">
      <c r="A374" s="681"/>
      <c r="B374" s="482" t="s">
        <v>540</v>
      </c>
      <c r="C374" s="304">
        <v>14</v>
      </c>
      <c r="D374" s="304">
        <v>10</v>
      </c>
      <c r="E374" s="304">
        <v>1998</v>
      </c>
      <c r="F374" s="304" t="s">
        <v>132</v>
      </c>
      <c r="G374" s="689"/>
      <c r="H374" s="301" t="s">
        <v>39</v>
      </c>
      <c r="I374" s="301" t="s">
        <v>233</v>
      </c>
      <c r="J374" s="301"/>
      <c r="K374" s="53" t="s">
        <v>133</v>
      </c>
      <c r="L374" s="301"/>
      <c r="M374" s="301"/>
      <c r="N374" s="687"/>
      <c r="O374" s="687"/>
      <c r="P374" s="687"/>
      <c r="Q374" s="687"/>
      <c r="R374" s="301" t="s">
        <v>153</v>
      </c>
      <c r="S374" s="301"/>
      <c r="T374" s="301"/>
      <c r="U374" s="8">
        <f t="shared" si="12"/>
        <v>2022</v>
      </c>
    </row>
    <row r="375" spans="1:21" ht="15.75">
      <c r="A375" s="682"/>
      <c r="B375" s="482" t="s">
        <v>137</v>
      </c>
      <c r="C375" s="304">
        <v>17</v>
      </c>
      <c r="D375" s="304">
        <v>8</v>
      </c>
      <c r="E375" s="304">
        <v>1998</v>
      </c>
      <c r="F375" s="304" t="s">
        <v>132</v>
      </c>
      <c r="G375" s="558"/>
      <c r="H375" s="301" t="s">
        <v>39</v>
      </c>
      <c r="I375" s="301" t="s">
        <v>233</v>
      </c>
      <c r="J375" s="301"/>
      <c r="K375" s="53" t="s">
        <v>133</v>
      </c>
      <c r="L375" s="301"/>
      <c r="M375" s="301" t="s">
        <v>12</v>
      </c>
      <c r="N375" s="688"/>
      <c r="O375" s="688"/>
      <c r="P375" s="688"/>
      <c r="Q375" s="688"/>
      <c r="R375" s="301" t="s">
        <v>300</v>
      </c>
      <c r="S375" s="301" t="s">
        <v>473</v>
      </c>
      <c r="T375" s="301"/>
      <c r="U375" s="8">
        <f t="shared" si="12"/>
        <v>2023</v>
      </c>
    </row>
    <row r="376" spans="1:21" ht="15.75">
      <c r="A376" s="680">
        <v>16</v>
      </c>
      <c r="B376" s="481" t="s">
        <v>494</v>
      </c>
      <c r="C376" s="302">
        <v>22</v>
      </c>
      <c r="D376" s="303">
        <v>1</v>
      </c>
      <c r="E376" s="303">
        <v>1998</v>
      </c>
      <c r="F376" s="303" t="s">
        <v>132</v>
      </c>
      <c r="G376" s="680" t="s">
        <v>27</v>
      </c>
      <c r="H376" s="299" t="s">
        <v>28</v>
      </c>
      <c r="I376" s="299" t="s">
        <v>26</v>
      </c>
      <c r="J376" s="301"/>
      <c r="K376" s="299" t="s">
        <v>29</v>
      </c>
      <c r="L376" s="301"/>
      <c r="M376" s="301"/>
      <c r="N376" s="686" t="s">
        <v>1524</v>
      </c>
      <c r="O376" s="686"/>
      <c r="P376" s="686" t="s">
        <v>1525</v>
      </c>
      <c r="Q376" s="686" t="s">
        <v>186</v>
      </c>
      <c r="R376" s="299" t="s">
        <v>165</v>
      </c>
      <c r="S376" s="299" t="s">
        <v>495</v>
      </c>
      <c r="T376" s="301"/>
      <c r="U376" s="8">
        <f t="shared" si="12"/>
        <v>2037</v>
      </c>
    </row>
    <row r="377" spans="1:21" ht="15.75">
      <c r="A377" s="681"/>
      <c r="B377" s="481" t="s">
        <v>431</v>
      </c>
      <c r="C377" s="303">
        <v>8</v>
      </c>
      <c r="D377" s="303">
        <v>9</v>
      </c>
      <c r="E377" s="303">
        <v>1998</v>
      </c>
      <c r="F377" s="303" t="s">
        <v>132</v>
      </c>
      <c r="G377" s="689"/>
      <c r="H377" s="299" t="s">
        <v>28</v>
      </c>
      <c r="I377" s="299" t="s">
        <v>26</v>
      </c>
      <c r="J377" s="301"/>
      <c r="K377" s="299" t="s">
        <v>29</v>
      </c>
      <c r="L377" s="301"/>
      <c r="M377" s="301"/>
      <c r="N377" s="687"/>
      <c r="O377" s="687"/>
      <c r="P377" s="687"/>
      <c r="Q377" s="687"/>
      <c r="R377" s="299" t="s">
        <v>88</v>
      </c>
      <c r="S377" s="301"/>
      <c r="T377" s="301"/>
      <c r="U377" s="8">
        <f t="shared" si="12"/>
        <v>2015</v>
      </c>
    </row>
    <row r="378" spans="1:21" ht="15.75">
      <c r="A378" s="682"/>
      <c r="B378" s="481" t="s">
        <v>474</v>
      </c>
      <c r="C378" s="303">
        <v>21</v>
      </c>
      <c r="D378" s="303">
        <v>4</v>
      </c>
      <c r="E378" s="303">
        <v>1999</v>
      </c>
      <c r="F378" s="303" t="s">
        <v>128</v>
      </c>
      <c r="G378" s="558"/>
      <c r="H378" s="299" t="s">
        <v>28</v>
      </c>
      <c r="I378" s="299" t="s">
        <v>26</v>
      </c>
      <c r="J378" s="301"/>
      <c r="K378" s="299" t="s">
        <v>29</v>
      </c>
      <c r="L378" s="301"/>
      <c r="M378" s="301"/>
      <c r="N378" s="688"/>
      <c r="O378" s="688"/>
      <c r="P378" s="688"/>
      <c r="Q378" s="688"/>
      <c r="R378" s="299" t="s">
        <v>459</v>
      </c>
      <c r="S378" s="301" t="s">
        <v>460</v>
      </c>
      <c r="T378" s="301"/>
      <c r="U378" s="8">
        <f t="shared" si="12"/>
        <v>2024</v>
      </c>
    </row>
    <row r="379" spans="1:21" ht="15.75">
      <c r="A379" s="680">
        <v>17</v>
      </c>
      <c r="B379" s="482" t="s">
        <v>500</v>
      </c>
      <c r="C379" s="302">
        <v>30</v>
      </c>
      <c r="D379" s="304">
        <v>1</v>
      </c>
      <c r="E379" s="304">
        <v>2000</v>
      </c>
      <c r="F379" s="304" t="s">
        <v>132</v>
      </c>
      <c r="G379" s="690" t="s">
        <v>35</v>
      </c>
      <c r="H379" s="301" t="s">
        <v>36</v>
      </c>
      <c r="I379" s="301" t="s">
        <v>26</v>
      </c>
      <c r="J379" s="301"/>
      <c r="K379" s="301" t="s">
        <v>230</v>
      </c>
      <c r="L379" s="301"/>
      <c r="M379" s="301"/>
      <c r="N379" s="686" t="s">
        <v>1526</v>
      </c>
      <c r="O379" s="686"/>
      <c r="P379" s="686" t="s">
        <v>1527</v>
      </c>
      <c r="Q379" s="686" t="s">
        <v>189</v>
      </c>
      <c r="R379" s="301" t="s">
        <v>501</v>
      </c>
      <c r="S379" s="301"/>
      <c r="T379" s="301"/>
      <c r="U379" s="8">
        <f t="shared" si="12"/>
        <v>2048</v>
      </c>
    </row>
    <row r="380" spans="1:21" ht="15.75">
      <c r="A380" s="681"/>
      <c r="B380" s="482" t="s">
        <v>568</v>
      </c>
      <c r="C380" s="302">
        <v>18</v>
      </c>
      <c r="D380" s="304">
        <v>5</v>
      </c>
      <c r="E380" s="304">
        <v>1998</v>
      </c>
      <c r="F380" s="304" t="s">
        <v>128</v>
      </c>
      <c r="G380" s="689"/>
      <c r="H380" s="301" t="s">
        <v>36</v>
      </c>
      <c r="I380" s="301" t="s">
        <v>26</v>
      </c>
      <c r="J380" s="301"/>
      <c r="K380" s="301" t="s">
        <v>230</v>
      </c>
      <c r="L380" s="301"/>
      <c r="M380" s="301"/>
      <c r="N380" s="687"/>
      <c r="O380" s="687"/>
      <c r="P380" s="687"/>
      <c r="Q380" s="687"/>
      <c r="R380" s="301" t="s">
        <v>559</v>
      </c>
      <c r="S380" s="301"/>
      <c r="T380" s="301"/>
      <c r="U380" s="8">
        <f t="shared" si="12"/>
        <v>2021</v>
      </c>
    </row>
    <row r="381" spans="1:21" ht="15.75">
      <c r="A381" s="682"/>
      <c r="B381" s="482" t="s">
        <v>547</v>
      </c>
      <c r="C381" s="302">
        <v>18</v>
      </c>
      <c r="D381" s="304">
        <v>5</v>
      </c>
      <c r="E381" s="304">
        <v>2000</v>
      </c>
      <c r="F381" s="304" t="s">
        <v>128</v>
      </c>
      <c r="G381" s="558"/>
      <c r="H381" s="301" t="s">
        <v>36</v>
      </c>
      <c r="I381" s="301" t="s">
        <v>26</v>
      </c>
      <c r="J381" s="301"/>
      <c r="K381" s="301" t="s">
        <v>230</v>
      </c>
      <c r="L381" s="301"/>
      <c r="M381" s="301"/>
      <c r="N381" s="688"/>
      <c r="O381" s="688"/>
      <c r="P381" s="688"/>
      <c r="Q381" s="688"/>
      <c r="R381" s="301" t="s">
        <v>548</v>
      </c>
      <c r="S381" s="301"/>
      <c r="T381" s="301"/>
      <c r="U381" s="8">
        <f t="shared" si="12"/>
        <v>2023</v>
      </c>
    </row>
    <row r="382" spans="1:21" ht="15.75">
      <c r="A382" s="680"/>
      <c r="B382" s="482" t="s">
        <v>434</v>
      </c>
      <c r="C382" s="304">
        <v>11</v>
      </c>
      <c r="D382" s="304">
        <v>3</v>
      </c>
      <c r="E382" s="304">
        <v>1998</v>
      </c>
      <c r="F382" s="304" t="s">
        <v>132</v>
      </c>
      <c r="G382" s="690" t="s">
        <v>38</v>
      </c>
      <c r="H382" s="301" t="s">
        <v>39</v>
      </c>
      <c r="I382" s="301" t="s">
        <v>233</v>
      </c>
      <c r="J382" s="301"/>
      <c r="K382" s="53" t="s">
        <v>133</v>
      </c>
      <c r="L382" s="301"/>
      <c r="M382" s="301"/>
      <c r="N382" s="686" t="s">
        <v>216</v>
      </c>
      <c r="O382" s="686"/>
      <c r="P382" s="686"/>
      <c r="Q382" s="686"/>
      <c r="R382" s="301" t="s">
        <v>63</v>
      </c>
      <c r="S382" s="301"/>
      <c r="T382" s="301"/>
      <c r="U382" s="8">
        <f t="shared" si="12"/>
        <v>2012</v>
      </c>
    </row>
    <row r="383" spans="1:21" ht="15.75">
      <c r="A383" s="681"/>
      <c r="B383" s="481" t="s">
        <v>487</v>
      </c>
      <c r="C383" s="303">
        <v>2</v>
      </c>
      <c r="D383" s="303">
        <v>8</v>
      </c>
      <c r="E383" s="303">
        <v>1999</v>
      </c>
      <c r="F383" s="303" t="s">
        <v>132</v>
      </c>
      <c r="G383" s="689"/>
      <c r="H383" s="299" t="s">
        <v>39</v>
      </c>
      <c r="I383" s="299" t="s">
        <v>233</v>
      </c>
      <c r="J383" s="299"/>
      <c r="K383" s="53" t="s">
        <v>133</v>
      </c>
      <c r="L383" s="301"/>
      <c r="M383" s="299" t="s">
        <v>40</v>
      </c>
      <c r="N383" s="687"/>
      <c r="O383" s="687"/>
      <c r="P383" s="687"/>
      <c r="Q383" s="687"/>
      <c r="R383" s="299" t="s">
        <v>300</v>
      </c>
      <c r="S383" s="299" t="s">
        <v>473</v>
      </c>
      <c r="T383" s="301"/>
      <c r="U383" s="8">
        <f t="shared" si="12"/>
        <v>2009</v>
      </c>
    </row>
    <row r="384" spans="1:21" ht="15.75">
      <c r="A384" s="682"/>
      <c r="B384" s="481" t="s">
        <v>596</v>
      </c>
      <c r="C384" s="303">
        <v>21</v>
      </c>
      <c r="D384" s="303">
        <v>10</v>
      </c>
      <c r="E384" s="303">
        <v>1999</v>
      </c>
      <c r="F384" s="303" t="s">
        <v>19</v>
      </c>
      <c r="G384" s="558"/>
      <c r="H384" s="299" t="s">
        <v>39</v>
      </c>
      <c r="I384" s="299" t="s">
        <v>233</v>
      </c>
      <c r="J384" s="299"/>
      <c r="K384" s="53" t="s">
        <v>133</v>
      </c>
      <c r="L384" s="299"/>
      <c r="M384" s="299"/>
      <c r="N384" s="688"/>
      <c r="O384" s="688"/>
      <c r="P384" s="688"/>
      <c r="Q384" s="688"/>
      <c r="R384" s="299" t="s">
        <v>153</v>
      </c>
      <c r="S384" s="299"/>
      <c r="T384" s="299"/>
      <c r="U384" s="8">
        <f t="shared" si="12"/>
        <v>2030</v>
      </c>
    </row>
    <row r="385" spans="1:21" ht="18.75">
      <c r="A385" s="562" t="s">
        <v>1273</v>
      </c>
      <c r="B385" s="563"/>
      <c r="C385" s="563"/>
      <c r="D385" s="563"/>
      <c r="E385" s="563"/>
      <c r="F385" s="563"/>
      <c r="G385" s="563"/>
      <c r="H385" s="563"/>
      <c r="I385" s="563"/>
      <c r="J385" s="563"/>
      <c r="K385" s="563"/>
      <c r="L385" s="563"/>
      <c r="M385" s="563"/>
      <c r="N385" s="563"/>
      <c r="O385" s="563"/>
      <c r="P385" s="563"/>
      <c r="Q385" s="563"/>
      <c r="R385" s="563"/>
      <c r="S385" s="563"/>
      <c r="T385" s="564"/>
      <c r="U385" s="8"/>
    </row>
    <row r="386" spans="1:21" ht="15.75">
      <c r="A386" s="691">
        <v>1</v>
      </c>
      <c r="B386" s="555" t="s">
        <v>240</v>
      </c>
      <c r="C386" s="315">
        <v>29</v>
      </c>
      <c r="D386" s="315">
        <v>3</v>
      </c>
      <c r="E386" s="313">
        <v>1997</v>
      </c>
      <c r="F386" s="313" t="s">
        <v>19</v>
      </c>
      <c r="G386" s="696" t="s">
        <v>60</v>
      </c>
      <c r="H386" s="307" t="s">
        <v>61</v>
      </c>
      <c r="I386" s="307" t="s">
        <v>25</v>
      </c>
      <c r="J386" s="310"/>
      <c r="K386" s="307" t="s">
        <v>10</v>
      </c>
      <c r="L386" s="307" t="s">
        <v>234</v>
      </c>
      <c r="M386" s="310"/>
      <c r="N386" s="703" t="s">
        <v>1538</v>
      </c>
      <c r="O386" s="703"/>
      <c r="P386" s="703" t="s">
        <v>1539</v>
      </c>
      <c r="Q386" s="703" t="s">
        <v>1528</v>
      </c>
      <c r="R386" s="307" t="s">
        <v>87</v>
      </c>
      <c r="S386" s="307" t="s">
        <v>163</v>
      </c>
      <c r="T386" s="310"/>
      <c r="U386" s="6">
        <f aca="true" t="shared" si="13" ref="U386:U417">SUBTOTAL(9,A386:T386)</f>
        <v>2030</v>
      </c>
    </row>
    <row r="387" spans="1:21" ht="15.75">
      <c r="A387" s="692"/>
      <c r="B387" s="555" t="s">
        <v>346</v>
      </c>
      <c r="C387" s="313">
        <v>25</v>
      </c>
      <c r="D387" s="313">
        <v>3</v>
      </c>
      <c r="E387" s="313">
        <v>1997</v>
      </c>
      <c r="F387" s="313" t="s">
        <v>22</v>
      </c>
      <c r="G387" s="697"/>
      <c r="H387" s="307" t="s">
        <v>61</v>
      </c>
      <c r="I387" s="307" t="s">
        <v>25</v>
      </c>
      <c r="J387" s="307"/>
      <c r="K387" s="306" t="s">
        <v>10</v>
      </c>
      <c r="L387" s="306" t="s">
        <v>234</v>
      </c>
      <c r="M387" s="307"/>
      <c r="N387" s="704"/>
      <c r="O387" s="704"/>
      <c r="P387" s="704"/>
      <c r="Q387" s="704"/>
      <c r="R387" s="307" t="s">
        <v>87</v>
      </c>
      <c r="S387" s="307" t="s">
        <v>163</v>
      </c>
      <c r="T387" s="307"/>
      <c r="U387" s="6">
        <f t="shared" si="13"/>
        <v>2025</v>
      </c>
    </row>
    <row r="388" spans="1:21" ht="15.75">
      <c r="A388" s="693"/>
      <c r="B388" s="555" t="s">
        <v>144</v>
      </c>
      <c r="C388" s="313">
        <v>2</v>
      </c>
      <c r="D388" s="313">
        <v>4</v>
      </c>
      <c r="E388" s="313">
        <v>1996</v>
      </c>
      <c r="F388" s="313" t="s">
        <v>22</v>
      </c>
      <c r="G388" s="698"/>
      <c r="H388" s="307" t="s">
        <v>61</v>
      </c>
      <c r="I388" s="307" t="s">
        <v>25</v>
      </c>
      <c r="J388" s="307"/>
      <c r="K388" s="307" t="s">
        <v>10</v>
      </c>
      <c r="L388" s="307" t="s">
        <v>234</v>
      </c>
      <c r="M388" s="307"/>
      <c r="N388" s="705"/>
      <c r="O388" s="705"/>
      <c r="P388" s="705"/>
      <c r="Q388" s="705"/>
      <c r="R388" s="307" t="s">
        <v>87</v>
      </c>
      <c r="S388" s="307" t="s">
        <v>312</v>
      </c>
      <c r="T388" s="307"/>
      <c r="U388" s="6">
        <f t="shared" si="13"/>
        <v>2002</v>
      </c>
    </row>
    <row r="389" spans="1:21" ht="15.75">
      <c r="A389" s="691">
        <v>2</v>
      </c>
      <c r="B389" s="556" t="s">
        <v>146</v>
      </c>
      <c r="C389" s="314">
        <v>22</v>
      </c>
      <c r="D389" s="314">
        <v>2</v>
      </c>
      <c r="E389" s="314">
        <v>1996</v>
      </c>
      <c r="F389" s="314" t="s">
        <v>22</v>
      </c>
      <c r="G389" s="699" t="s">
        <v>111</v>
      </c>
      <c r="H389" s="306" t="s">
        <v>112</v>
      </c>
      <c r="I389" s="306" t="s">
        <v>26</v>
      </c>
      <c r="J389" s="306"/>
      <c r="K389" s="306" t="s">
        <v>107</v>
      </c>
      <c r="L389" s="306"/>
      <c r="M389" s="306"/>
      <c r="N389" s="703" t="s">
        <v>1540</v>
      </c>
      <c r="O389" s="703"/>
      <c r="P389" s="703" t="s">
        <v>1541</v>
      </c>
      <c r="Q389" s="703" t="s">
        <v>1529</v>
      </c>
      <c r="R389" s="306" t="s">
        <v>147</v>
      </c>
      <c r="S389" s="306"/>
      <c r="T389" s="306"/>
      <c r="U389" s="6">
        <f t="shared" si="13"/>
        <v>2022</v>
      </c>
    </row>
    <row r="390" spans="1:21" ht="15.75">
      <c r="A390" s="694"/>
      <c r="B390" s="557" t="s">
        <v>202</v>
      </c>
      <c r="C390" s="313">
        <v>1</v>
      </c>
      <c r="D390" s="313">
        <v>3</v>
      </c>
      <c r="E390" s="313">
        <v>1996</v>
      </c>
      <c r="F390" s="313" t="s">
        <v>22</v>
      </c>
      <c r="G390" s="700"/>
      <c r="H390" s="307" t="s">
        <v>112</v>
      </c>
      <c r="I390" s="307" t="s">
        <v>26</v>
      </c>
      <c r="J390" s="307"/>
      <c r="K390" s="307" t="s">
        <v>107</v>
      </c>
      <c r="L390" s="307"/>
      <c r="M390" s="307"/>
      <c r="N390" s="704"/>
      <c r="O390" s="704"/>
      <c r="P390" s="704"/>
      <c r="Q390" s="704"/>
      <c r="R390" s="307" t="s">
        <v>147</v>
      </c>
      <c r="S390" s="307"/>
      <c r="T390" s="307"/>
      <c r="U390" s="6">
        <f t="shared" si="13"/>
        <v>2000</v>
      </c>
    </row>
    <row r="391" spans="1:21" ht="15.75">
      <c r="A391" s="695"/>
      <c r="B391" s="557" t="s">
        <v>273</v>
      </c>
      <c r="C391" s="313">
        <v>23</v>
      </c>
      <c r="D391" s="313">
        <v>8</v>
      </c>
      <c r="E391" s="313">
        <v>1996</v>
      </c>
      <c r="F391" s="313" t="s">
        <v>22</v>
      </c>
      <c r="G391" s="701"/>
      <c r="H391" s="307" t="s">
        <v>112</v>
      </c>
      <c r="I391" s="307" t="s">
        <v>26</v>
      </c>
      <c r="J391" s="307"/>
      <c r="K391" s="307" t="s">
        <v>107</v>
      </c>
      <c r="L391" s="307"/>
      <c r="M391" s="308"/>
      <c r="N391" s="705"/>
      <c r="O391" s="705"/>
      <c r="P391" s="705"/>
      <c r="Q391" s="705"/>
      <c r="R391" s="307" t="s">
        <v>274</v>
      </c>
      <c r="S391" s="307"/>
      <c r="T391" s="307"/>
      <c r="U391" s="6">
        <f t="shared" si="13"/>
        <v>2027</v>
      </c>
    </row>
    <row r="392" spans="1:21" ht="15.75">
      <c r="A392" s="702">
        <v>3</v>
      </c>
      <c r="B392" s="557" t="s">
        <v>334</v>
      </c>
      <c r="C392" s="313">
        <v>6</v>
      </c>
      <c r="D392" s="313">
        <v>2</v>
      </c>
      <c r="E392" s="313">
        <v>1997</v>
      </c>
      <c r="F392" s="313" t="s">
        <v>22</v>
      </c>
      <c r="G392" s="696" t="s">
        <v>27</v>
      </c>
      <c r="H392" s="307" t="s">
        <v>28</v>
      </c>
      <c r="I392" s="307" t="s">
        <v>26</v>
      </c>
      <c r="J392" s="307"/>
      <c r="K392" s="307" t="s">
        <v>29</v>
      </c>
      <c r="L392" s="307"/>
      <c r="M392" s="307" t="s">
        <v>49</v>
      </c>
      <c r="N392" s="703" t="s">
        <v>1542</v>
      </c>
      <c r="O392" s="703"/>
      <c r="P392" s="703" t="s">
        <v>1543</v>
      </c>
      <c r="Q392" s="703" t="s">
        <v>1530</v>
      </c>
      <c r="R392" s="307" t="s">
        <v>252</v>
      </c>
      <c r="S392" s="307" t="s">
        <v>119</v>
      </c>
      <c r="T392" s="310"/>
      <c r="U392" s="6">
        <f t="shared" si="13"/>
        <v>2008</v>
      </c>
    </row>
    <row r="393" spans="1:21" ht="15.75">
      <c r="A393" s="694"/>
      <c r="B393" s="557" t="s">
        <v>396</v>
      </c>
      <c r="C393" s="313">
        <v>13</v>
      </c>
      <c r="D393" s="313">
        <v>2</v>
      </c>
      <c r="E393" s="313">
        <v>1996</v>
      </c>
      <c r="F393" s="313" t="s">
        <v>22</v>
      </c>
      <c r="G393" s="697"/>
      <c r="H393" s="307" t="s">
        <v>28</v>
      </c>
      <c r="I393" s="307" t="s">
        <v>26</v>
      </c>
      <c r="J393" s="307"/>
      <c r="K393" s="307" t="s">
        <v>29</v>
      </c>
      <c r="L393" s="307"/>
      <c r="M393" s="307"/>
      <c r="N393" s="704"/>
      <c r="O393" s="704"/>
      <c r="P393" s="704"/>
      <c r="Q393" s="704"/>
      <c r="R393" s="307" t="s">
        <v>397</v>
      </c>
      <c r="S393" s="310" t="s">
        <v>165</v>
      </c>
      <c r="T393" s="307"/>
      <c r="U393" s="6">
        <f t="shared" si="13"/>
        <v>2011</v>
      </c>
    </row>
    <row r="394" spans="1:21" ht="15.75">
      <c r="A394" s="695"/>
      <c r="B394" s="557" t="s">
        <v>265</v>
      </c>
      <c r="C394" s="313">
        <v>25</v>
      </c>
      <c r="D394" s="313">
        <v>1</v>
      </c>
      <c r="E394" s="313">
        <v>1997</v>
      </c>
      <c r="F394" s="313" t="s">
        <v>22</v>
      </c>
      <c r="G394" s="698"/>
      <c r="H394" s="307" t="s">
        <v>28</v>
      </c>
      <c r="I394" s="307" t="s">
        <v>26</v>
      </c>
      <c r="J394" s="307"/>
      <c r="K394" s="307" t="s">
        <v>29</v>
      </c>
      <c r="L394" s="307"/>
      <c r="M394" s="307" t="s">
        <v>49</v>
      </c>
      <c r="N394" s="705"/>
      <c r="O394" s="705"/>
      <c r="P394" s="705"/>
      <c r="Q394" s="705"/>
      <c r="R394" s="307" t="s">
        <v>119</v>
      </c>
      <c r="S394" s="307" t="s">
        <v>252</v>
      </c>
      <c r="T394" s="307" t="s">
        <v>264</v>
      </c>
      <c r="U394" s="6">
        <f t="shared" si="13"/>
        <v>2023</v>
      </c>
    </row>
    <row r="395" spans="1:21" ht="15.75">
      <c r="A395" s="696">
        <v>4</v>
      </c>
      <c r="B395" s="483" t="s">
        <v>341</v>
      </c>
      <c r="C395" s="313">
        <v>1</v>
      </c>
      <c r="D395" s="313">
        <v>3</v>
      </c>
      <c r="E395" s="313">
        <v>1996</v>
      </c>
      <c r="F395" s="313" t="s">
        <v>22</v>
      </c>
      <c r="G395" s="696" t="s">
        <v>27</v>
      </c>
      <c r="H395" s="307" t="s">
        <v>28</v>
      </c>
      <c r="I395" s="307" t="s">
        <v>26</v>
      </c>
      <c r="J395" s="310"/>
      <c r="K395" s="307" t="s">
        <v>29</v>
      </c>
      <c r="L395" s="310"/>
      <c r="M395" s="307" t="s">
        <v>49</v>
      </c>
      <c r="N395" s="703" t="s">
        <v>1544</v>
      </c>
      <c r="O395" s="703"/>
      <c r="P395" s="703" t="s">
        <v>1267</v>
      </c>
      <c r="Q395" s="703" t="s">
        <v>1531</v>
      </c>
      <c r="R395" s="307" t="s">
        <v>165</v>
      </c>
      <c r="S395" s="310" t="s">
        <v>342</v>
      </c>
      <c r="T395" s="310"/>
      <c r="U395" s="6">
        <f t="shared" si="13"/>
        <v>2004</v>
      </c>
    </row>
    <row r="396" spans="1:21" ht="15.75">
      <c r="A396" s="697"/>
      <c r="B396" s="483" t="s">
        <v>251</v>
      </c>
      <c r="C396" s="313">
        <v>25</v>
      </c>
      <c r="D396" s="313">
        <v>4</v>
      </c>
      <c r="E396" s="313">
        <v>1997</v>
      </c>
      <c r="F396" s="313" t="s">
        <v>22</v>
      </c>
      <c r="G396" s="697"/>
      <c r="H396" s="307" t="s">
        <v>28</v>
      </c>
      <c r="I396" s="307" t="s">
        <v>26</v>
      </c>
      <c r="J396" s="307"/>
      <c r="K396" s="307" t="s">
        <v>29</v>
      </c>
      <c r="L396" s="307"/>
      <c r="M396" s="307" t="s">
        <v>49</v>
      </c>
      <c r="N396" s="704"/>
      <c r="O396" s="704"/>
      <c r="P396" s="704"/>
      <c r="Q396" s="704"/>
      <c r="R396" s="307" t="s">
        <v>119</v>
      </c>
      <c r="S396" s="307" t="s">
        <v>252</v>
      </c>
      <c r="T396" s="307" t="s">
        <v>165</v>
      </c>
      <c r="U396" s="6">
        <f t="shared" si="13"/>
        <v>2026</v>
      </c>
    </row>
    <row r="397" spans="1:21" ht="15.75">
      <c r="A397" s="698"/>
      <c r="B397" s="483" t="s">
        <v>315</v>
      </c>
      <c r="C397" s="313">
        <v>5</v>
      </c>
      <c r="D397" s="313">
        <v>2</v>
      </c>
      <c r="E397" s="313">
        <v>1997</v>
      </c>
      <c r="F397" s="313" t="s">
        <v>132</v>
      </c>
      <c r="G397" s="698"/>
      <c r="H397" s="307" t="s">
        <v>28</v>
      </c>
      <c r="I397" s="307" t="s">
        <v>26</v>
      </c>
      <c r="J397" s="307"/>
      <c r="K397" s="307" t="s">
        <v>29</v>
      </c>
      <c r="L397" s="307"/>
      <c r="M397" s="307"/>
      <c r="N397" s="705"/>
      <c r="O397" s="705"/>
      <c r="P397" s="705"/>
      <c r="Q397" s="705"/>
      <c r="R397" s="307" t="s">
        <v>316</v>
      </c>
      <c r="S397" s="310"/>
      <c r="T397" s="307"/>
      <c r="U397" s="6">
        <f t="shared" si="13"/>
        <v>2004</v>
      </c>
    </row>
    <row r="398" spans="1:21" ht="15.75">
      <c r="A398" s="696">
        <v>5</v>
      </c>
      <c r="B398" s="483" t="s">
        <v>332</v>
      </c>
      <c r="C398" s="313">
        <v>1</v>
      </c>
      <c r="D398" s="313">
        <v>4</v>
      </c>
      <c r="E398" s="313">
        <v>1997</v>
      </c>
      <c r="F398" s="313" t="s">
        <v>22</v>
      </c>
      <c r="G398" s="696" t="s">
        <v>123</v>
      </c>
      <c r="H398" s="307" t="s">
        <v>124</v>
      </c>
      <c r="I398" s="307" t="s">
        <v>26</v>
      </c>
      <c r="J398" s="307"/>
      <c r="K398" s="307" t="s">
        <v>141</v>
      </c>
      <c r="L398" s="307"/>
      <c r="M398" s="307"/>
      <c r="N398" s="703" t="s">
        <v>1545</v>
      </c>
      <c r="O398" s="703"/>
      <c r="P398" s="703" t="s">
        <v>1483</v>
      </c>
      <c r="Q398" s="703" t="s">
        <v>1532</v>
      </c>
      <c r="R398" s="307" t="s">
        <v>333</v>
      </c>
      <c r="S398" s="307" t="s">
        <v>125</v>
      </c>
      <c r="T398" s="306"/>
      <c r="U398" s="6">
        <f t="shared" si="13"/>
        <v>2007</v>
      </c>
    </row>
    <row r="399" spans="1:21" ht="15.75">
      <c r="A399" s="697"/>
      <c r="B399" s="483" t="s">
        <v>212</v>
      </c>
      <c r="C399" s="313">
        <v>8</v>
      </c>
      <c r="D399" s="313">
        <v>2</v>
      </c>
      <c r="E399" s="313">
        <v>1996</v>
      </c>
      <c r="F399" s="313" t="s">
        <v>22</v>
      </c>
      <c r="G399" s="697"/>
      <c r="H399" s="307" t="s">
        <v>124</v>
      </c>
      <c r="I399" s="307" t="s">
        <v>26</v>
      </c>
      <c r="J399" s="307" t="s">
        <v>9</v>
      </c>
      <c r="K399" s="307" t="s">
        <v>141</v>
      </c>
      <c r="L399" s="307"/>
      <c r="M399" s="307"/>
      <c r="N399" s="704"/>
      <c r="O399" s="704"/>
      <c r="P399" s="704"/>
      <c r="Q399" s="704"/>
      <c r="R399" s="307" t="s">
        <v>125</v>
      </c>
      <c r="S399" s="307" t="s">
        <v>162</v>
      </c>
      <c r="T399" s="307" t="s">
        <v>226</v>
      </c>
      <c r="U399" s="6">
        <f t="shared" si="13"/>
        <v>2006</v>
      </c>
    </row>
    <row r="400" spans="1:21" ht="15.75">
      <c r="A400" s="698"/>
      <c r="B400" s="483" t="s">
        <v>140</v>
      </c>
      <c r="C400" s="313">
        <v>7</v>
      </c>
      <c r="D400" s="313">
        <v>7</v>
      </c>
      <c r="E400" s="313">
        <v>1996</v>
      </c>
      <c r="F400" s="313" t="s">
        <v>22</v>
      </c>
      <c r="G400" s="698"/>
      <c r="H400" s="307" t="s">
        <v>124</v>
      </c>
      <c r="I400" s="307" t="s">
        <v>26</v>
      </c>
      <c r="J400" s="307"/>
      <c r="K400" s="307" t="s">
        <v>141</v>
      </c>
      <c r="L400" s="307"/>
      <c r="M400" s="307"/>
      <c r="N400" s="705"/>
      <c r="O400" s="705"/>
      <c r="P400" s="705"/>
      <c r="Q400" s="705"/>
      <c r="R400" s="307" t="s">
        <v>125</v>
      </c>
      <c r="S400" s="307" t="s">
        <v>162</v>
      </c>
      <c r="T400" s="307"/>
      <c r="U400" s="6">
        <f t="shared" si="13"/>
        <v>2010</v>
      </c>
    </row>
    <row r="401" spans="1:21" ht="15.75">
      <c r="A401" s="696">
        <v>6</v>
      </c>
      <c r="B401" s="483" t="s">
        <v>404</v>
      </c>
      <c r="C401" s="313">
        <v>7</v>
      </c>
      <c r="D401" s="313">
        <v>9</v>
      </c>
      <c r="E401" s="313">
        <v>1997</v>
      </c>
      <c r="F401" s="313" t="s">
        <v>22</v>
      </c>
      <c r="G401" s="696" t="s">
        <v>60</v>
      </c>
      <c r="H401" s="307" t="s">
        <v>61</v>
      </c>
      <c r="I401" s="307" t="s">
        <v>25</v>
      </c>
      <c r="J401" s="307"/>
      <c r="K401" s="307" t="s">
        <v>10</v>
      </c>
      <c r="L401" s="307" t="s">
        <v>234</v>
      </c>
      <c r="M401" s="307"/>
      <c r="N401" s="703" t="s">
        <v>1546</v>
      </c>
      <c r="O401" s="703"/>
      <c r="P401" s="703" t="s">
        <v>1547</v>
      </c>
      <c r="Q401" s="703" t="s">
        <v>1533</v>
      </c>
      <c r="R401" s="307" t="s">
        <v>87</v>
      </c>
      <c r="S401" s="307" t="s">
        <v>312</v>
      </c>
      <c r="T401" s="307"/>
      <c r="U401" s="6">
        <f t="shared" si="13"/>
        <v>2019</v>
      </c>
    </row>
    <row r="402" spans="1:21" ht="15.75">
      <c r="A402" s="697"/>
      <c r="B402" s="483" t="s">
        <v>391</v>
      </c>
      <c r="C402" s="313">
        <v>16</v>
      </c>
      <c r="D402" s="313">
        <v>2</v>
      </c>
      <c r="E402" s="313">
        <v>1997</v>
      </c>
      <c r="F402" s="313" t="s">
        <v>19</v>
      </c>
      <c r="G402" s="697"/>
      <c r="H402" s="307" t="s">
        <v>61</v>
      </c>
      <c r="I402" s="307" t="s">
        <v>25</v>
      </c>
      <c r="J402" s="307"/>
      <c r="K402" s="307" t="s">
        <v>10</v>
      </c>
      <c r="L402" s="307" t="s">
        <v>234</v>
      </c>
      <c r="M402" s="307"/>
      <c r="N402" s="704"/>
      <c r="O402" s="704"/>
      <c r="P402" s="704"/>
      <c r="Q402" s="704"/>
      <c r="R402" s="307" t="s">
        <v>87</v>
      </c>
      <c r="S402" s="307" t="s">
        <v>163</v>
      </c>
      <c r="T402" s="306"/>
      <c r="U402" s="6">
        <f t="shared" si="13"/>
        <v>2015</v>
      </c>
    </row>
    <row r="403" spans="1:21" ht="15.75">
      <c r="A403" s="698"/>
      <c r="B403" s="485" t="s">
        <v>420</v>
      </c>
      <c r="C403" s="314">
        <v>23</v>
      </c>
      <c r="D403" s="314">
        <v>7</v>
      </c>
      <c r="E403" s="314">
        <v>1996</v>
      </c>
      <c r="F403" s="314" t="s">
        <v>22</v>
      </c>
      <c r="G403" s="698"/>
      <c r="H403" s="306" t="s">
        <v>61</v>
      </c>
      <c r="I403" s="306" t="s">
        <v>25</v>
      </c>
      <c r="J403" s="306"/>
      <c r="K403" s="306" t="s">
        <v>10</v>
      </c>
      <c r="L403" s="306" t="s">
        <v>234</v>
      </c>
      <c r="M403" s="306"/>
      <c r="N403" s="705"/>
      <c r="O403" s="705"/>
      <c r="P403" s="705"/>
      <c r="Q403" s="705"/>
      <c r="R403" s="306" t="s">
        <v>87</v>
      </c>
      <c r="S403" s="306" t="s">
        <v>163</v>
      </c>
      <c r="T403" s="307"/>
      <c r="U403" s="6">
        <f t="shared" si="13"/>
        <v>2026</v>
      </c>
    </row>
    <row r="404" spans="1:21" ht="15.75">
      <c r="A404" s="696">
        <v>7</v>
      </c>
      <c r="B404" s="486" t="s">
        <v>398</v>
      </c>
      <c r="C404" s="317">
        <v>9</v>
      </c>
      <c r="D404" s="318">
        <v>3</v>
      </c>
      <c r="E404" s="316">
        <v>1996</v>
      </c>
      <c r="F404" s="316" t="s">
        <v>399</v>
      </c>
      <c r="G404" s="706" t="s">
        <v>69</v>
      </c>
      <c r="H404" s="312" t="s">
        <v>400</v>
      </c>
      <c r="I404" s="312" t="s">
        <v>25</v>
      </c>
      <c r="J404" s="311"/>
      <c r="K404" s="312" t="s">
        <v>76</v>
      </c>
      <c r="L404" s="311"/>
      <c r="M404" s="311"/>
      <c r="N404" s="703" t="s">
        <v>1548</v>
      </c>
      <c r="O404" s="703"/>
      <c r="P404" s="703" t="s">
        <v>1549</v>
      </c>
      <c r="Q404" s="703" t="s">
        <v>1534</v>
      </c>
      <c r="R404" s="312" t="s">
        <v>114</v>
      </c>
      <c r="S404" s="311" t="s">
        <v>401</v>
      </c>
      <c r="T404" s="311"/>
      <c r="U404" s="6">
        <f t="shared" si="13"/>
        <v>2015</v>
      </c>
    </row>
    <row r="405" spans="1:21" ht="15.75">
      <c r="A405" s="697"/>
      <c r="B405" s="483" t="s">
        <v>159</v>
      </c>
      <c r="C405" s="309">
        <v>28</v>
      </c>
      <c r="D405" s="313">
        <v>4</v>
      </c>
      <c r="E405" s="313">
        <v>1996</v>
      </c>
      <c r="F405" s="313" t="s">
        <v>22</v>
      </c>
      <c r="G405" s="707"/>
      <c r="H405" s="307" t="s">
        <v>70</v>
      </c>
      <c r="I405" s="307" t="s">
        <v>24</v>
      </c>
      <c r="J405" s="307"/>
      <c r="K405" s="307" t="s">
        <v>76</v>
      </c>
      <c r="L405" s="307"/>
      <c r="M405" s="307"/>
      <c r="N405" s="704"/>
      <c r="O405" s="704"/>
      <c r="P405" s="704"/>
      <c r="Q405" s="704"/>
      <c r="R405" s="307" t="s">
        <v>160</v>
      </c>
      <c r="S405" s="307" t="s">
        <v>247</v>
      </c>
      <c r="T405" s="307"/>
      <c r="U405" s="6">
        <f t="shared" si="13"/>
        <v>2028</v>
      </c>
    </row>
    <row r="406" spans="1:21" ht="15.75">
      <c r="A406" s="698"/>
      <c r="B406" s="483" t="s">
        <v>363</v>
      </c>
      <c r="C406" s="309">
        <v>28</v>
      </c>
      <c r="D406" s="313">
        <v>3</v>
      </c>
      <c r="E406" s="313">
        <v>1997</v>
      </c>
      <c r="F406" s="313" t="s">
        <v>19</v>
      </c>
      <c r="G406" s="708"/>
      <c r="H406" s="307" t="s">
        <v>70</v>
      </c>
      <c r="I406" s="307" t="s">
        <v>24</v>
      </c>
      <c r="J406" s="307"/>
      <c r="K406" s="307" t="s">
        <v>76</v>
      </c>
      <c r="L406" s="307"/>
      <c r="M406" s="307"/>
      <c r="N406" s="705"/>
      <c r="O406" s="705"/>
      <c r="P406" s="705"/>
      <c r="Q406" s="705"/>
      <c r="R406" s="307" t="s">
        <v>364</v>
      </c>
      <c r="S406" s="307" t="s">
        <v>160</v>
      </c>
      <c r="T406" s="307"/>
      <c r="U406" s="6">
        <f t="shared" si="13"/>
        <v>2028</v>
      </c>
    </row>
    <row r="407" spans="1:21" ht="15.75">
      <c r="A407" s="696">
        <v>8</v>
      </c>
      <c r="B407" s="483" t="s">
        <v>235</v>
      </c>
      <c r="C407" s="313">
        <v>10</v>
      </c>
      <c r="D407" s="313">
        <v>11</v>
      </c>
      <c r="E407" s="313">
        <v>1997</v>
      </c>
      <c r="F407" s="313" t="s">
        <v>132</v>
      </c>
      <c r="G407" s="696" t="s">
        <v>35</v>
      </c>
      <c r="H407" s="307" t="s">
        <v>52</v>
      </c>
      <c r="I407" s="307" t="s">
        <v>24</v>
      </c>
      <c r="J407" s="307"/>
      <c r="K407" s="307" t="s">
        <v>10</v>
      </c>
      <c r="L407" s="307"/>
      <c r="M407" s="307"/>
      <c r="N407" s="703" t="s">
        <v>1102</v>
      </c>
      <c r="O407" s="703"/>
      <c r="P407" s="703" t="s">
        <v>1550</v>
      </c>
      <c r="Q407" s="703" t="s">
        <v>611</v>
      </c>
      <c r="R407" s="307" t="s">
        <v>178</v>
      </c>
      <c r="S407" s="307" t="s">
        <v>236</v>
      </c>
      <c r="T407" s="307"/>
      <c r="U407" s="6">
        <f t="shared" si="13"/>
        <v>2026</v>
      </c>
    </row>
    <row r="408" spans="1:21" ht="15.75">
      <c r="A408" s="697"/>
      <c r="B408" s="483" t="s">
        <v>344</v>
      </c>
      <c r="C408" s="313">
        <v>13</v>
      </c>
      <c r="D408" s="313">
        <v>11</v>
      </c>
      <c r="E408" s="313">
        <v>1997</v>
      </c>
      <c r="F408" s="313" t="s">
        <v>132</v>
      </c>
      <c r="G408" s="697"/>
      <c r="H408" s="307" t="s">
        <v>52</v>
      </c>
      <c r="I408" s="307" t="s">
        <v>24</v>
      </c>
      <c r="J408" s="307"/>
      <c r="K408" s="307" t="s">
        <v>10</v>
      </c>
      <c r="L408" s="307"/>
      <c r="M408" s="307"/>
      <c r="N408" s="704"/>
      <c r="O408" s="704"/>
      <c r="P408" s="704"/>
      <c r="Q408" s="704"/>
      <c r="R408" s="307" t="s">
        <v>148</v>
      </c>
      <c r="S408" s="307"/>
      <c r="T408" s="307"/>
      <c r="U408" s="6">
        <f t="shared" si="13"/>
        <v>2021</v>
      </c>
    </row>
    <row r="409" spans="1:21" ht="15.75">
      <c r="A409" s="698"/>
      <c r="B409" s="483" t="s">
        <v>403</v>
      </c>
      <c r="C409" s="313">
        <v>5</v>
      </c>
      <c r="D409" s="313">
        <v>2</v>
      </c>
      <c r="E409" s="313">
        <v>1996</v>
      </c>
      <c r="F409" s="313" t="s">
        <v>132</v>
      </c>
      <c r="G409" s="698"/>
      <c r="H409" s="307" t="s">
        <v>52</v>
      </c>
      <c r="I409" s="307" t="s">
        <v>24</v>
      </c>
      <c r="J409" s="307"/>
      <c r="K409" s="307" t="s">
        <v>10</v>
      </c>
      <c r="L409" s="307"/>
      <c r="M409" s="307"/>
      <c r="N409" s="705"/>
      <c r="O409" s="705"/>
      <c r="P409" s="705"/>
      <c r="Q409" s="705"/>
      <c r="R409" s="307" t="s">
        <v>178</v>
      </c>
      <c r="S409" s="307" t="s">
        <v>236</v>
      </c>
      <c r="T409" s="307"/>
      <c r="U409" s="6">
        <f t="shared" si="13"/>
        <v>2003</v>
      </c>
    </row>
    <row r="410" spans="1:21" ht="15.75">
      <c r="A410" s="696">
        <v>9</v>
      </c>
      <c r="B410" s="483" t="s">
        <v>414</v>
      </c>
      <c r="C410" s="313">
        <v>13</v>
      </c>
      <c r="D410" s="313">
        <v>12</v>
      </c>
      <c r="E410" s="313">
        <v>1997</v>
      </c>
      <c r="F410" s="313" t="s">
        <v>19</v>
      </c>
      <c r="G410" s="696" t="s">
        <v>35</v>
      </c>
      <c r="H410" s="307" t="s">
        <v>36</v>
      </c>
      <c r="I410" s="307" t="s">
        <v>26</v>
      </c>
      <c r="J410" s="307"/>
      <c r="K410" s="307" t="s">
        <v>10</v>
      </c>
      <c r="L410" s="307"/>
      <c r="M410" s="307"/>
      <c r="N410" s="703" t="s">
        <v>1551</v>
      </c>
      <c r="O410" s="703"/>
      <c r="P410" s="703" t="s">
        <v>1552</v>
      </c>
      <c r="Q410" s="703" t="s">
        <v>1535</v>
      </c>
      <c r="R410" s="307" t="s">
        <v>415</v>
      </c>
      <c r="S410" s="307"/>
      <c r="T410" s="307"/>
      <c r="U410" s="6">
        <f t="shared" si="13"/>
        <v>2031</v>
      </c>
    </row>
    <row r="411" spans="1:21" ht="15.75">
      <c r="A411" s="697"/>
      <c r="B411" s="483" t="s">
        <v>375</v>
      </c>
      <c r="C411" s="313">
        <v>24</v>
      </c>
      <c r="D411" s="313">
        <v>7</v>
      </c>
      <c r="E411" s="313">
        <v>1996</v>
      </c>
      <c r="F411" s="313" t="s">
        <v>22</v>
      </c>
      <c r="G411" s="697"/>
      <c r="H411" s="307" t="s">
        <v>36</v>
      </c>
      <c r="I411" s="307" t="s">
        <v>26</v>
      </c>
      <c r="J411" s="307"/>
      <c r="K411" s="307" t="s">
        <v>10</v>
      </c>
      <c r="L411" s="307"/>
      <c r="M411" s="307"/>
      <c r="N411" s="704"/>
      <c r="O411" s="704"/>
      <c r="P411" s="704"/>
      <c r="Q411" s="704"/>
      <c r="R411" s="307" t="s">
        <v>376</v>
      </c>
      <c r="S411" s="307"/>
      <c r="T411" s="307"/>
      <c r="U411" s="6">
        <f t="shared" si="13"/>
        <v>2027</v>
      </c>
    </row>
    <row r="412" spans="1:21" ht="15.75">
      <c r="A412" s="698"/>
      <c r="B412" s="485" t="s">
        <v>422</v>
      </c>
      <c r="C412" s="314">
        <v>11</v>
      </c>
      <c r="D412" s="314">
        <v>3</v>
      </c>
      <c r="E412" s="314">
        <v>1996</v>
      </c>
      <c r="F412" s="314" t="s">
        <v>132</v>
      </c>
      <c r="G412" s="698"/>
      <c r="H412" s="306" t="s">
        <v>36</v>
      </c>
      <c r="I412" s="306" t="s">
        <v>26</v>
      </c>
      <c r="J412" s="306"/>
      <c r="K412" s="307" t="s">
        <v>10</v>
      </c>
      <c r="L412" s="306"/>
      <c r="M412" s="306"/>
      <c r="N412" s="705"/>
      <c r="O412" s="705"/>
      <c r="P412" s="705"/>
      <c r="Q412" s="705"/>
      <c r="R412" s="306" t="s">
        <v>245</v>
      </c>
      <c r="S412" s="306"/>
      <c r="T412" s="307"/>
      <c r="U412" s="6">
        <f t="shared" si="13"/>
        <v>2010</v>
      </c>
    </row>
    <row r="413" spans="1:21" ht="15.75">
      <c r="A413" s="696">
        <v>10</v>
      </c>
      <c r="B413" s="483" t="s">
        <v>392</v>
      </c>
      <c r="C413" s="313">
        <v>24</v>
      </c>
      <c r="D413" s="313">
        <v>2</v>
      </c>
      <c r="E413" s="313">
        <v>1997</v>
      </c>
      <c r="F413" s="313" t="s">
        <v>22</v>
      </c>
      <c r="G413" s="696" t="s">
        <v>60</v>
      </c>
      <c r="H413" s="307" t="s">
        <v>71</v>
      </c>
      <c r="I413" s="307" t="s">
        <v>233</v>
      </c>
      <c r="J413" s="307"/>
      <c r="K413" s="307" t="s">
        <v>10</v>
      </c>
      <c r="L413" s="307" t="s">
        <v>234</v>
      </c>
      <c r="M413" s="307"/>
      <c r="N413" s="703" t="s">
        <v>1553</v>
      </c>
      <c r="O413" s="703"/>
      <c r="P413" s="703" t="s">
        <v>1554</v>
      </c>
      <c r="Q413" s="703" t="s">
        <v>620</v>
      </c>
      <c r="R413" s="307" t="s">
        <v>393</v>
      </c>
      <c r="S413" s="307" t="s">
        <v>394</v>
      </c>
      <c r="T413" s="307"/>
      <c r="U413" s="6">
        <f t="shared" si="13"/>
        <v>2033</v>
      </c>
    </row>
    <row r="414" spans="1:21" ht="15.75">
      <c r="A414" s="697"/>
      <c r="B414" s="483" t="s">
        <v>343</v>
      </c>
      <c r="C414" s="313">
        <v>30</v>
      </c>
      <c r="D414" s="313">
        <v>3</v>
      </c>
      <c r="E414" s="313">
        <v>1997</v>
      </c>
      <c r="F414" s="313" t="s">
        <v>19</v>
      </c>
      <c r="G414" s="697"/>
      <c r="H414" s="307" t="s">
        <v>61</v>
      </c>
      <c r="I414" s="307" t="s">
        <v>25</v>
      </c>
      <c r="J414" s="307"/>
      <c r="K414" s="307" t="s">
        <v>10</v>
      </c>
      <c r="L414" s="307" t="s">
        <v>234</v>
      </c>
      <c r="M414" s="307"/>
      <c r="N414" s="704"/>
      <c r="O414" s="704"/>
      <c r="P414" s="704"/>
      <c r="Q414" s="704"/>
      <c r="R414" s="307" t="s">
        <v>87</v>
      </c>
      <c r="S414" s="307" t="s">
        <v>163</v>
      </c>
      <c r="T414" s="307"/>
      <c r="U414" s="6">
        <f t="shared" si="13"/>
        <v>2030</v>
      </c>
    </row>
    <row r="415" spans="1:21" ht="15.75">
      <c r="A415" s="698"/>
      <c r="B415" s="483" t="s">
        <v>313</v>
      </c>
      <c r="C415" s="313">
        <v>13</v>
      </c>
      <c r="D415" s="313">
        <v>7</v>
      </c>
      <c r="E415" s="313">
        <v>1996</v>
      </c>
      <c r="F415" s="313" t="s">
        <v>19</v>
      </c>
      <c r="G415" s="698"/>
      <c r="H415" s="307" t="s">
        <v>61</v>
      </c>
      <c r="I415" s="307" t="s">
        <v>25</v>
      </c>
      <c r="J415" s="307"/>
      <c r="K415" s="307" t="s">
        <v>10</v>
      </c>
      <c r="L415" s="307" t="s">
        <v>234</v>
      </c>
      <c r="M415" s="307"/>
      <c r="N415" s="705"/>
      <c r="O415" s="705"/>
      <c r="P415" s="705"/>
      <c r="Q415" s="705"/>
      <c r="R415" s="307" t="s">
        <v>314</v>
      </c>
      <c r="S415" s="307"/>
      <c r="T415" s="307"/>
      <c r="U415" s="6">
        <f t="shared" si="13"/>
        <v>2016</v>
      </c>
    </row>
    <row r="416" spans="1:21" ht="15.75">
      <c r="A416" s="696">
        <v>11</v>
      </c>
      <c r="B416" s="483" t="s">
        <v>173</v>
      </c>
      <c r="C416" s="313">
        <v>24</v>
      </c>
      <c r="D416" s="313">
        <v>2</v>
      </c>
      <c r="E416" s="313">
        <v>1996</v>
      </c>
      <c r="F416" s="313" t="s">
        <v>22</v>
      </c>
      <c r="G416" s="696" t="s">
        <v>38</v>
      </c>
      <c r="H416" s="307" t="s">
        <v>39</v>
      </c>
      <c r="I416" s="307" t="s">
        <v>233</v>
      </c>
      <c r="J416" s="307"/>
      <c r="K416" s="307" t="s">
        <v>56</v>
      </c>
      <c r="L416" s="307"/>
      <c r="M416" s="307" t="s">
        <v>40</v>
      </c>
      <c r="N416" s="703" t="s">
        <v>1555</v>
      </c>
      <c r="O416" s="703"/>
      <c r="P416" s="703" t="s">
        <v>1556</v>
      </c>
      <c r="Q416" s="703" t="s">
        <v>1536</v>
      </c>
      <c r="R416" s="307" t="s">
        <v>45</v>
      </c>
      <c r="S416" s="307" t="s">
        <v>174</v>
      </c>
      <c r="T416" s="307" t="s">
        <v>53</v>
      </c>
      <c r="U416" s="6">
        <f t="shared" si="13"/>
        <v>2033</v>
      </c>
    </row>
    <row r="417" spans="1:21" ht="15.75">
      <c r="A417" s="697"/>
      <c r="B417" s="483" t="s">
        <v>310</v>
      </c>
      <c r="C417" s="313">
        <v>17</v>
      </c>
      <c r="D417" s="313">
        <v>5</v>
      </c>
      <c r="E417" s="313">
        <v>1997</v>
      </c>
      <c r="F417" s="313" t="s">
        <v>22</v>
      </c>
      <c r="G417" s="697"/>
      <c r="H417" s="307" t="s">
        <v>39</v>
      </c>
      <c r="I417" s="307"/>
      <c r="J417" s="307"/>
      <c r="K417" s="307" t="s">
        <v>56</v>
      </c>
      <c r="L417" s="307"/>
      <c r="M417" s="307"/>
      <c r="N417" s="704"/>
      <c r="O417" s="704"/>
      <c r="P417" s="704"/>
      <c r="Q417" s="704"/>
      <c r="R417" s="307" t="s">
        <v>311</v>
      </c>
      <c r="S417" s="307"/>
      <c r="T417" s="307"/>
      <c r="U417" s="6">
        <f t="shared" si="13"/>
        <v>2019</v>
      </c>
    </row>
    <row r="418" spans="1:21" ht="15.75">
      <c r="A418" s="698"/>
      <c r="B418" s="483" t="s">
        <v>386</v>
      </c>
      <c r="C418" s="313">
        <v>8</v>
      </c>
      <c r="D418" s="313">
        <v>6</v>
      </c>
      <c r="E418" s="313">
        <v>1996</v>
      </c>
      <c r="F418" s="313" t="s">
        <v>19</v>
      </c>
      <c r="G418" s="698"/>
      <c r="H418" s="307" t="s">
        <v>55</v>
      </c>
      <c r="I418" s="307" t="s">
        <v>26</v>
      </c>
      <c r="J418" s="307"/>
      <c r="K418" s="307" t="s">
        <v>56</v>
      </c>
      <c r="L418" s="307"/>
      <c r="M418" s="307"/>
      <c r="N418" s="705"/>
      <c r="O418" s="705"/>
      <c r="P418" s="705"/>
      <c r="Q418" s="705"/>
      <c r="R418" s="307" t="s">
        <v>258</v>
      </c>
      <c r="S418" s="307" t="s">
        <v>57</v>
      </c>
      <c r="T418" s="307"/>
      <c r="U418" s="6">
        <f aca="true" t="shared" si="14" ref="U418:U449">SUBTOTAL(9,A418:T418)</f>
        <v>2010</v>
      </c>
    </row>
    <row r="419" spans="1:21" ht="15.75">
      <c r="A419" s="696">
        <v>12</v>
      </c>
      <c r="B419" s="483" t="s">
        <v>287</v>
      </c>
      <c r="C419" s="313">
        <v>11</v>
      </c>
      <c r="D419" s="313">
        <v>5</v>
      </c>
      <c r="E419" s="313">
        <v>1996</v>
      </c>
      <c r="F419" s="313" t="s">
        <v>19</v>
      </c>
      <c r="G419" s="696" t="s">
        <v>30</v>
      </c>
      <c r="H419" s="307" t="s">
        <v>31</v>
      </c>
      <c r="I419" s="307" t="s">
        <v>26</v>
      </c>
      <c r="J419" s="307"/>
      <c r="K419" s="307" t="s">
        <v>41</v>
      </c>
      <c r="L419" s="307"/>
      <c r="M419" s="307"/>
      <c r="N419" s="703" t="s">
        <v>1557</v>
      </c>
      <c r="O419" s="703"/>
      <c r="P419" s="703" t="s">
        <v>1558</v>
      </c>
      <c r="Q419" s="703" t="s">
        <v>629</v>
      </c>
      <c r="R419" s="307" t="s">
        <v>42</v>
      </c>
      <c r="S419" s="307" t="s">
        <v>151</v>
      </c>
      <c r="T419" s="306"/>
      <c r="U419" s="6">
        <f t="shared" si="14"/>
        <v>2024</v>
      </c>
    </row>
    <row r="420" spans="1:21" ht="15.75">
      <c r="A420" s="697"/>
      <c r="B420" s="485" t="s">
        <v>347</v>
      </c>
      <c r="C420" s="314">
        <v>23</v>
      </c>
      <c r="D420" s="314">
        <v>12</v>
      </c>
      <c r="E420" s="314">
        <v>1996</v>
      </c>
      <c r="F420" s="314" t="s">
        <v>19</v>
      </c>
      <c r="G420" s="697"/>
      <c r="H420" s="306" t="s">
        <v>31</v>
      </c>
      <c r="I420" s="306" t="s">
        <v>26</v>
      </c>
      <c r="J420" s="306"/>
      <c r="K420" s="306" t="s">
        <v>41</v>
      </c>
      <c r="L420" s="306"/>
      <c r="M420" s="306"/>
      <c r="N420" s="704"/>
      <c r="O420" s="704"/>
      <c r="P420" s="704"/>
      <c r="Q420" s="704"/>
      <c r="R420" s="306" t="s">
        <v>33</v>
      </c>
      <c r="S420" s="306" t="s">
        <v>150</v>
      </c>
      <c r="T420" s="307"/>
      <c r="U420" s="6">
        <f t="shared" si="14"/>
        <v>2031</v>
      </c>
    </row>
    <row r="421" spans="1:21" ht="15.75">
      <c r="A421" s="698"/>
      <c r="B421" s="483" t="s">
        <v>266</v>
      </c>
      <c r="C421" s="313">
        <v>26</v>
      </c>
      <c r="D421" s="313">
        <v>11</v>
      </c>
      <c r="E421" s="313">
        <v>1997</v>
      </c>
      <c r="F421" s="313" t="s">
        <v>19</v>
      </c>
      <c r="G421" s="698"/>
      <c r="H421" s="307" t="s">
        <v>31</v>
      </c>
      <c r="I421" s="307" t="s">
        <v>26</v>
      </c>
      <c r="J421" s="307"/>
      <c r="K421" s="307" t="s">
        <v>41</v>
      </c>
      <c r="L421" s="307"/>
      <c r="M421" s="307"/>
      <c r="N421" s="705"/>
      <c r="O421" s="705"/>
      <c r="P421" s="705"/>
      <c r="Q421" s="705"/>
      <c r="R421" s="307" t="s">
        <v>33</v>
      </c>
      <c r="S421" s="307" t="s">
        <v>267</v>
      </c>
      <c r="T421" s="307"/>
      <c r="U421" s="6">
        <f t="shared" si="14"/>
        <v>2034</v>
      </c>
    </row>
    <row r="422" spans="1:21" ht="15.75">
      <c r="A422" s="696">
        <v>13</v>
      </c>
      <c r="B422" s="483" t="s">
        <v>229</v>
      </c>
      <c r="C422" s="313">
        <v>19</v>
      </c>
      <c r="D422" s="313">
        <v>4</v>
      </c>
      <c r="E422" s="313">
        <v>1996</v>
      </c>
      <c r="F422" s="313" t="s">
        <v>22</v>
      </c>
      <c r="G422" s="696" t="s">
        <v>35</v>
      </c>
      <c r="H422" s="307" t="s">
        <v>36</v>
      </c>
      <c r="I422" s="307" t="s">
        <v>26</v>
      </c>
      <c r="J422" s="307"/>
      <c r="K422" s="307" t="s">
        <v>230</v>
      </c>
      <c r="L422" s="307"/>
      <c r="M422" s="307"/>
      <c r="N422" s="703" t="s">
        <v>1559</v>
      </c>
      <c r="O422" s="703"/>
      <c r="P422" s="703" t="s">
        <v>1560</v>
      </c>
      <c r="Q422" s="703" t="s">
        <v>1537</v>
      </c>
      <c r="R422" s="307" t="s">
        <v>54</v>
      </c>
      <c r="S422" s="307"/>
      <c r="T422" s="307"/>
      <c r="U422" s="6">
        <f t="shared" si="14"/>
        <v>2032</v>
      </c>
    </row>
    <row r="423" spans="1:21" ht="15.75">
      <c r="A423" s="697"/>
      <c r="B423" s="457" t="s">
        <v>416</v>
      </c>
      <c r="C423" s="102">
        <v>13</v>
      </c>
      <c r="D423" s="102">
        <v>9</v>
      </c>
      <c r="E423" s="102">
        <v>1997</v>
      </c>
      <c r="F423" s="102" t="s">
        <v>132</v>
      </c>
      <c r="G423" s="697"/>
      <c r="H423" s="96" t="s">
        <v>36</v>
      </c>
      <c r="I423" s="96" t="s">
        <v>26</v>
      </c>
      <c r="J423" s="96"/>
      <c r="K423" s="96" t="s">
        <v>230</v>
      </c>
      <c r="L423" s="307"/>
      <c r="M423" s="307"/>
      <c r="N423" s="704"/>
      <c r="O423" s="704"/>
      <c r="P423" s="704"/>
      <c r="Q423" s="704"/>
      <c r="R423" s="307" t="s">
        <v>559</v>
      </c>
      <c r="S423" s="307"/>
      <c r="T423" s="307"/>
      <c r="U423" s="6">
        <f t="shared" si="14"/>
        <v>2019</v>
      </c>
    </row>
    <row r="424" spans="1:21" ht="15.75">
      <c r="A424" s="698"/>
      <c r="B424" s="483" t="s">
        <v>361</v>
      </c>
      <c r="C424" s="313">
        <v>16</v>
      </c>
      <c r="D424" s="313">
        <v>3</v>
      </c>
      <c r="E424" s="313">
        <v>1996</v>
      </c>
      <c r="F424" s="313" t="s">
        <v>132</v>
      </c>
      <c r="G424" s="698"/>
      <c r="H424" s="307" t="s">
        <v>36</v>
      </c>
      <c r="I424" s="307" t="s">
        <v>26</v>
      </c>
      <c r="J424" s="307"/>
      <c r="K424" s="307" t="s">
        <v>230</v>
      </c>
      <c r="L424" s="307"/>
      <c r="M424" s="307"/>
      <c r="N424" s="705"/>
      <c r="O424" s="705"/>
      <c r="P424" s="705"/>
      <c r="Q424" s="705"/>
      <c r="R424" s="307" t="s">
        <v>362</v>
      </c>
      <c r="S424" s="307"/>
      <c r="T424" s="307"/>
      <c r="U424" s="6">
        <f t="shared" si="14"/>
        <v>2015</v>
      </c>
    </row>
    <row r="425" spans="1:21" ht="15.75">
      <c r="A425" s="696">
        <v>14</v>
      </c>
      <c r="B425" s="483" t="s">
        <v>427</v>
      </c>
      <c r="C425" s="313">
        <v>23</v>
      </c>
      <c r="D425" s="313">
        <v>2</v>
      </c>
      <c r="E425" s="313">
        <v>1997</v>
      </c>
      <c r="F425" s="313" t="s">
        <v>19</v>
      </c>
      <c r="G425" s="696" t="s">
        <v>20</v>
      </c>
      <c r="H425" s="307" t="s">
        <v>21</v>
      </c>
      <c r="I425" s="307" t="s">
        <v>62</v>
      </c>
      <c r="J425" s="307"/>
      <c r="K425" s="306" t="s">
        <v>66</v>
      </c>
      <c r="L425" s="307"/>
      <c r="M425" s="307"/>
      <c r="N425" s="703" t="s">
        <v>1561</v>
      </c>
      <c r="O425" s="703"/>
      <c r="P425" s="703" t="s">
        <v>1564</v>
      </c>
      <c r="Q425" s="703" t="s">
        <v>180</v>
      </c>
      <c r="R425" s="307" t="s">
        <v>74</v>
      </c>
      <c r="S425" s="307"/>
      <c r="T425" s="307"/>
      <c r="U425" s="6">
        <f t="shared" si="14"/>
        <v>2036</v>
      </c>
    </row>
    <row r="426" spans="1:21" ht="15.75">
      <c r="A426" s="697"/>
      <c r="B426" s="483" t="s">
        <v>408</v>
      </c>
      <c r="C426" s="313">
        <v>21</v>
      </c>
      <c r="D426" s="313">
        <v>6</v>
      </c>
      <c r="E426" s="313">
        <v>1996</v>
      </c>
      <c r="F426" s="313" t="s">
        <v>22</v>
      </c>
      <c r="G426" s="697"/>
      <c r="H426" s="307" t="s">
        <v>21</v>
      </c>
      <c r="I426" s="307" t="s">
        <v>62</v>
      </c>
      <c r="J426" s="307"/>
      <c r="K426" s="306" t="s">
        <v>66</v>
      </c>
      <c r="L426" s="307"/>
      <c r="M426" s="307"/>
      <c r="N426" s="704"/>
      <c r="O426" s="704"/>
      <c r="P426" s="704"/>
      <c r="Q426" s="704"/>
      <c r="R426" s="307" t="s">
        <v>177</v>
      </c>
      <c r="S426" s="307"/>
      <c r="T426" s="307"/>
      <c r="U426" s="6">
        <f t="shared" si="14"/>
        <v>2023</v>
      </c>
    </row>
    <row r="427" spans="1:21" ht="15.75">
      <c r="A427" s="698"/>
      <c r="B427" s="483" t="s">
        <v>283</v>
      </c>
      <c r="C427" s="313">
        <v>10</v>
      </c>
      <c r="D427" s="313">
        <v>1</v>
      </c>
      <c r="E427" s="313">
        <v>1996</v>
      </c>
      <c r="F427" s="313" t="s">
        <v>22</v>
      </c>
      <c r="G427" s="698"/>
      <c r="H427" s="307" t="s">
        <v>21</v>
      </c>
      <c r="I427" s="307" t="s">
        <v>62</v>
      </c>
      <c r="J427" s="307"/>
      <c r="K427" s="306" t="s">
        <v>66</v>
      </c>
      <c r="L427" s="307"/>
      <c r="M427" s="307"/>
      <c r="N427" s="705"/>
      <c r="O427" s="705"/>
      <c r="P427" s="705"/>
      <c r="Q427" s="705"/>
      <c r="R427" s="307" t="s">
        <v>67</v>
      </c>
      <c r="S427" s="307"/>
      <c r="T427" s="307"/>
      <c r="U427" s="6">
        <f t="shared" si="14"/>
        <v>2007</v>
      </c>
    </row>
    <row r="428" spans="1:21" ht="15.75">
      <c r="A428" s="696">
        <v>15</v>
      </c>
      <c r="B428" s="484" t="s">
        <v>421</v>
      </c>
      <c r="C428" s="315">
        <v>11</v>
      </c>
      <c r="D428" s="315">
        <v>8</v>
      </c>
      <c r="E428" s="315">
        <v>1996</v>
      </c>
      <c r="F428" s="315" t="s">
        <v>19</v>
      </c>
      <c r="G428" s="709" t="s">
        <v>38</v>
      </c>
      <c r="H428" s="310" t="s">
        <v>39</v>
      </c>
      <c r="I428" s="310" t="s">
        <v>233</v>
      </c>
      <c r="J428" s="310"/>
      <c r="K428" s="310" t="s">
        <v>56</v>
      </c>
      <c r="L428" s="310"/>
      <c r="M428" s="310" t="s">
        <v>40</v>
      </c>
      <c r="N428" s="703" t="s">
        <v>1562</v>
      </c>
      <c r="O428" s="703"/>
      <c r="P428" s="703" t="s">
        <v>1563</v>
      </c>
      <c r="Q428" s="703" t="s">
        <v>183</v>
      </c>
      <c r="R428" s="307" t="s">
        <v>328</v>
      </c>
      <c r="S428" s="310" t="s">
        <v>329</v>
      </c>
      <c r="T428" s="310" t="s">
        <v>53</v>
      </c>
      <c r="U428" s="6">
        <f t="shared" si="14"/>
        <v>2030</v>
      </c>
    </row>
    <row r="429" spans="1:21" ht="15.75">
      <c r="A429" s="697"/>
      <c r="B429" s="483" t="s">
        <v>303</v>
      </c>
      <c r="C429" s="313">
        <v>4</v>
      </c>
      <c r="D429" s="313">
        <v>6</v>
      </c>
      <c r="E429" s="313">
        <v>1996</v>
      </c>
      <c r="F429" s="313" t="s">
        <v>19</v>
      </c>
      <c r="G429" s="710"/>
      <c r="H429" s="307" t="s">
        <v>39</v>
      </c>
      <c r="I429" s="307"/>
      <c r="J429" s="307"/>
      <c r="K429" s="307" t="s">
        <v>56</v>
      </c>
      <c r="L429" s="307"/>
      <c r="M429" s="307"/>
      <c r="N429" s="704"/>
      <c r="O429" s="704"/>
      <c r="P429" s="704"/>
      <c r="Q429" s="704"/>
      <c r="R429" s="307" t="s">
        <v>304</v>
      </c>
      <c r="S429" s="307"/>
      <c r="T429" s="307"/>
      <c r="U429" s="6">
        <f t="shared" si="14"/>
        <v>2006</v>
      </c>
    </row>
    <row r="430" spans="1:21" ht="15.75">
      <c r="A430" s="698"/>
      <c r="B430" s="483" t="s">
        <v>271</v>
      </c>
      <c r="C430" s="313">
        <v>16</v>
      </c>
      <c r="D430" s="313">
        <v>4</v>
      </c>
      <c r="E430" s="313">
        <v>1997</v>
      </c>
      <c r="F430" s="313" t="s">
        <v>19</v>
      </c>
      <c r="G430" s="711"/>
      <c r="H430" s="307" t="s">
        <v>39</v>
      </c>
      <c r="I430" s="307" t="s">
        <v>24</v>
      </c>
      <c r="J430" s="307"/>
      <c r="K430" s="307" t="s">
        <v>56</v>
      </c>
      <c r="L430" s="307"/>
      <c r="M430" s="307"/>
      <c r="N430" s="705"/>
      <c r="O430" s="705"/>
      <c r="P430" s="705"/>
      <c r="Q430" s="705"/>
      <c r="R430" s="307" t="s">
        <v>272</v>
      </c>
      <c r="S430" s="307"/>
      <c r="T430" s="307"/>
      <c r="U430" s="6">
        <f t="shared" si="14"/>
        <v>2017</v>
      </c>
    </row>
    <row r="431" spans="1:21" ht="15.75">
      <c r="A431" s="696">
        <v>16</v>
      </c>
      <c r="B431" s="483" t="s">
        <v>331</v>
      </c>
      <c r="C431" s="313">
        <v>23</v>
      </c>
      <c r="D431" s="313">
        <v>2</v>
      </c>
      <c r="E431" s="313">
        <v>1997</v>
      </c>
      <c r="F431" s="313" t="s">
        <v>19</v>
      </c>
      <c r="G431" s="696" t="s">
        <v>20</v>
      </c>
      <c r="H431" s="307" t="s">
        <v>21</v>
      </c>
      <c r="I431" s="307" t="s">
        <v>62</v>
      </c>
      <c r="J431" s="307"/>
      <c r="K431" s="306" t="s">
        <v>66</v>
      </c>
      <c r="L431" s="307"/>
      <c r="M431" s="307"/>
      <c r="N431" s="703" t="s">
        <v>1565</v>
      </c>
      <c r="O431" s="703"/>
      <c r="P431" s="703" t="s">
        <v>1566</v>
      </c>
      <c r="Q431" s="703" t="s">
        <v>186</v>
      </c>
      <c r="R431" s="307" t="s">
        <v>74</v>
      </c>
      <c r="S431" s="307"/>
      <c r="T431" s="307"/>
      <c r="U431" s="6">
        <f t="shared" si="14"/>
        <v>2038</v>
      </c>
    </row>
    <row r="432" spans="1:21" ht="15.75">
      <c r="A432" s="697"/>
      <c r="B432" s="483" t="s">
        <v>413</v>
      </c>
      <c r="C432" s="313">
        <v>12</v>
      </c>
      <c r="D432" s="313">
        <v>11</v>
      </c>
      <c r="E432" s="313">
        <v>1996</v>
      </c>
      <c r="F432" s="313" t="s">
        <v>19</v>
      </c>
      <c r="G432" s="697"/>
      <c r="H432" s="307" t="s">
        <v>21</v>
      </c>
      <c r="I432" s="307" t="s">
        <v>62</v>
      </c>
      <c r="J432" s="307"/>
      <c r="K432" s="307" t="s">
        <v>66</v>
      </c>
      <c r="L432" s="307"/>
      <c r="M432" s="307"/>
      <c r="N432" s="704"/>
      <c r="O432" s="704"/>
      <c r="P432" s="704"/>
      <c r="Q432" s="704"/>
      <c r="R432" s="307" t="s">
        <v>177</v>
      </c>
      <c r="S432" s="310"/>
      <c r="T432" s="310"/>
      <c r="U432" s="6">
        <f t="shared" si="14"/>
        <v>2019</v>
      </c>
    </row>
    <row r="433" spans="1:21" ht="15.75">
      <c r="A433" s="698"/>
      <c r="B433" s="483" t="s">
        <v>279</v>
      </c>
      <c r="C433" s="313">
        <v>15</v>
      </c>
      <c r="D433" s="313">
        <v>5</v>
      </c>
      <c r="E433" s="313">
        <v>1997</v>
      </c>
      <c r="F433" s="313" t="s">
        <v>22</v>
      </c>
      <c r="G433" s="698"/>
      <c r="H433" s="307" t="s">
        <v>21</v>
      </c>
      <c r="I433" s="307" t="s">
        <v>62</v>
      </c>
      <c r="J433" s="307"/>
      <c r="K433" s="306" t="s">
        <v>66</v>
      </c>
      <c r="L433" s="307"/>
      <c r="M433" s="307" t="s">
        <v>90</v>
      </c>
      <c r="N433" s="705"/>
      <c r="O433" s="705"/>
      <c r="P433" s="705"/>
      <c r="Q433" s="705"/>
      <c r="R433" s="307" t="s">
        <v>67</v>
      </c>
      <c r="S433" s="310"/>
      <c r="T433" s="307"/>
      <c r="U433" s="6">
        <f t="shared" si="14"/>
        <v>2017</v>
      </c>
    </row>
    <row r="434" spans="1:21" ht="15.75">
      <c r="A434" s="696">
        <v>17</v>
      </c>
      <c r="B434" s="483" t="s">
        <v>156</v>
      </c>
      <c r="C434" s="313">
        <v>6</v>
      </c>
      <c r="D434" s="313">
        <v>5</v>
      </c>
      <c r="E434" s="313">
        <v>1996</v>
      </c>
      <c r="F434" s="313" t="s">
        <v>19</v>
      </c>
      <c r="G434" s="696" t="s">
        <v>38</v>
      </c>
      <c r="H434" s="307" t="s">
        <v>39</v>
      </c>
      <c r="I434" s="307" t="s">
        <v>233</v>
      </c>
      <c r="J434" s="307"/>
      <c r="K434" s="53" t="s">
        <v>133</v>
      </c>
      <c r="L434" s="307" t="s">
        <v>157</v>
      </c>
      <c r="M434" s="307"/>
      <c r="N434" s="703" t="s">
        <v>1567</v>
      </c>
      <c r="O434" s="703"/>
      <c r="P434" s="703" t="s">
        <v>1568</v>
      </c>
      <c r="Q434" s="703" t="s">
        <v>189</v>
      </c>
      <c r="R434" s="307" t="s">
        <v>81</v>
      </c>
      <c r="S434" s="307"/>
      <c r="T434" s="307"/>
      <c r="U434" s="6">
        <f t="shared" si="14"/>
        <v>2024</v>
      </c>
    </row>
    <row r="435" spans="1:21" ht="15.75">
      <c r="A435" s="697"/>
      <c r="B435" s="483" t="s">
        <v>299</v>
      </c>
      <c r="C435" s="313">
        <v>14</v>
      </c>
      <c r="D435" s="313">
        <v>6</v>
      </c>
      <c r="E435" s="313">
        <v>1996</v>
      </c>
      <c r="F435" s="313" t="s">
        <v>19</v>
      </c>
      <c r="G435" s="697"/>
      <c r="H435" s="307" t="s">
        <v>39</v>
      </c>
      <c r="I435" s="307" t="s">
        <v>233</v>
      </c>
      <c r="J435" s="307"/>
      <c r="K435" s="53" t="s">
        <v>133</v>
      </c>
      <c r="L435" s="307"/>
      <c r="M435" s="307"/>
      <c r="N435" s="704"/>
      <c r="O435" s="704"/>
      <c r="P435" s="704"/>
      <c r="Q435" s="704"/>
      <c r="R435" s="307" t="s">
        <v>300</v>
      </c>
      <c r="S435" s="307"/>
      <c r="T435" s="307"/>
      <c r="U435" s="6">
        <f t="shared" si="14"/>
        <v>2016</v>
      </c>
    </row>
    <row r="436" spans="1:21" ht="15.75">
      <c r="A436" s="698"/>
      <c r="B436" s="483" t="s">
        <v>428</v>
      </c>
      <c r="C436" s="313">
        <v>8</v>
      </c>
      <c r="D436" s="313">
        <v>8</v>
      </c>
      <c r="E436" s="313">
        <v>1997</v>
      </c>
      <c r="F436" s="313" t="s">
        <v>19</v>
      </c>
      <c r="G436" s="698"/>
      <c r="H436" s="307" t="s">
        <v>39</v>
      </c>
      <c r="I436" s="307" t="s">
        <v>233</v>
      </c>
      <c r="J436" s="307"/>
      <c r="K436" s="53" t="s">
        <v>133</v>
      </c>
      <c r="L436" s="307"/>
      <c r="M436" s="307"/>
      <c r="N436" s="705"/>
      <c r="O436" s="705"/>
      <c r="P436" s="705"/>
      <c r="Q436" s="705"/>
      <c r="R436" s="307" t="s">
        <v>81</v>
      </c>
      <c r="S436" s="307"/>
      <c r="T436" s="307"/>
      <c r="U436" s="6">
        <f t="shared" si="14"/>
        <v>2013</v>
      </c>
    </row>
    <row r="437" spans="1:21" ht="15.75">
      <c r="A437" s="696">
        <v>18</v>
      </c>
      <c r="B437" s="483" t="s">
        <v>255</v>
      </c>
      <c r="C437" s="313">
        <v>12</v>
      </c>
      <c r="D437" s="313">
        <v>11</v>
      </c>
      <c r="E437" s="313">
        <v>1996</v>
      </c>
      <c r="F437" s="313" t="s">
        <v>19</v>
      </c>
      <c r="G437" s="696" t="s">
        <v>30</v>
      </c>
      <c r="H437" s="307" t="s">
        <v>31</v>
      </c>
      <c r="I437" s="307" t="s">
        <v>26</v>
      </c>
      <c r="J437" s="307"/>
      <c r="K437" s="307" t="s">
        <v>41</v>
      </c>
      <c r="L437" s="307"/>
      <c r="M437" s="307"/>
      <c r="N437" s="703" t="s">
        <v>1569</v>
      </c>
      <c r="O437" s="703"/>
      <c r="P437" s="703" t="s">
        <v>1570</v>
      </c>
      <c r="Q437" s="703" t="s">
        <v>192</v>
      </c>
      <c r="R437" s="307" t="s">
        <v>33</v>
      </c>
      <c r="S437" s="307" t="s">
        <v>48</v>
      </c>
      <c r="T437" s="307"/>
      <c r="U437" s="6">
        <f t="shared" si="14"/>
        <v>2037</v>
      </c>
    </row>
    <row r="438" spans="1:21" ht="15.75">
      <c r="A438" s="697"/>
      <c r="B438" s="484" t="s">
        <v>301</v>
      </c>
      <c r="C438" s="315">
        <v>5</v>
      </c>
      <c r="D438" s="315">
        <v>9</v>
      </c>
      <c r="E438" s="315">
        <v>1997</v>
      </c>
      <c r="F438" s="315" t="s">
        <v>136</v>
      </c>
      <c r="G438" s="697"/>
      <c r="H438" s="310" t="s">
        <v>31</v>
      </c>
      <c r="I438" s="310" t="s">
        <v>26</v>
      </c>
      <c r="J438" s="310"/>
      <c r="K438" s="310" t="s">
        <v>41</v>
      </c>
      <c r="L438" s="310"/>
      <c r="M438" s="310"/>
      <c r="N438" s="704"/>
      <c r="O438" s="704"/>
      <c r="P438" s="704"/>
      <c r="Q438" s="704"/>
      <c r="R438" s="310" t="s">
        <v>302</v>
      </c>
      <c r="S438" s="310"/>
      <c r="T438" s="310"/>
      <c r="U438" s="6">
        <f t="shared" si="14"/>
        <v>2011</v>
      </c>
    </row>
    <row r="439" spans="1:21" ht="15.75">
      <c r="A439" s="698"/>
      <c r="B439" s="483" t="s">
        <v>356</v>
      </c>
      <c r="C439" s="313">
        <v>22</v>
      </c>
      <c r="D439" s="313">
        <v>12</v>
      </c>
      <c r="E439" s="313">
        <v>1997</v>
      </c>
      <c r="F439" s="313" t="s">
        <v>19</v>
      </c>
      <c r="G439" s="698"/>
      <c r="H439" s="307" t="s">
        <v>31</v>
      </c>
      <c r="I439" s="307" t="s">
        <v>26</v>
      </c>
      <c r="J439" s="307"/>
      <c r="K439" s="307" t="s">
        <v>41</v>
      </c>
      <c r="L439" s="307"/>
      <c r="M439" s="307"/>
      <c r="N439" s="705"/>
      <c r="O439" s="705"/>
      <c r="P439" s="705"/>
      <c r="Q439" s="705"/>
      <c r="R439" s="307" t="s">
        <v>357</v>
      </c>
      <c r="S439" s="307" t="s">
        <v>151</v>
      </c>
      <c r="T439" s="307"/>
      <c r="U439" s="6">
        <f t="shared" si="14"/>
        <v>2031</v>
      </c>
    </row>
    <row r="440" spans="1:21" ht="15.75">
      <c r="A440" s="696">
        <v>19</v>
      </c>
      <c r="B440" s="483" t="s">
        <v>152</v>
      </c>
      <c r="C440" s="313">
        <v>8</v>
      </c>
      <c r="D440" s="313">
        <v>8</v>
      </c>
      <c r="E440" s="313">
        <v>1996</v>
      </c>
      <c r="F440" s="313" t="s">
        <v>132</v>
      </c>
      <c r="G440" s="696" t="s">
        <v>38</v>
      </c>
      <c r="H440" s="307" t="s">
        <v>39</v>
      </c>
      <c r="I440" s="307" t="s">
        <v>233</v>
      </c>
      <c r="J440" s="310"/>
      <c r="K440" s="53" t="s">
        <v>133</v>
      </c>
      <c r="L440" s="310"/>
      <c r="M440" s="310"/>
      <c r="N440" s="703" t="s">
        <v>1571</v>
      </c>
      <c r="O440" s="703"/>
      <c r="P440" s="703"/>
      <c r="Q440" s="703" t="s">
        <v>208</v>
      </c>
      <c r="R440" s="307" t="s">
        <v>153</v>
      </c>
      <c r="S440" s="310"/>
      <c r="T440" s="310"/>
      <c r="U440" s="6">
        <f t="shared" si="14"/>
        <v>2031</v>
      </c>
    </row>
    <row r="441" spans="1:21" ht="15.75">
      <c r="A441" s="697"/>
      <c r="B441" s="483" t="s">
        <v>345</v>
      </c>
      <c r="C441" s="313">
        <v>29</v>
      </c>
      <c r="D441" s="313">
        <v>7</v>
      </c>
      <c r="E441" s="313">
        <v>1997</v>
      </c>
      <c r="F441" s="313" t="s">
        <v>132</v>
      </c>
      <c r="G441" s="697"/>
      <c r="H441" s="307" t="s">
        <v>39</v>
      </c>
      <c r="I441" s="307" t="s">
        <v>233</v>
      </c>
      <c r="J441" s="307"/>
      <c r="K441" s="53" t="s">
        <v>133</v>
      </c>
      <c r="L441" s="307"/>
      <c r="M441" s="307"/>
      <c r="N441" s="704"/>
      <c r="O441" s="704"/>
      <c r="P441" s="704"/>
      <c r="Q441" s="704"/>
      <c r="R441" s="307" t="s">
        <v>153</v>
      </c>
      <c r="S441" s="307"/>
      <c r="T441" s="307"/>
      <c r="U441" s="6">
        <f t="shared" si="14"/>
        <v>2033</v>
      </c>
    </row>
    <row r="442" spans="1:21" ht="15.75">
      <c r="A442" s="698"/>
      <c r="B442" s="483" t="s">
        <v>409</v>
      </c>
      <c r="C442" s="313">
        <v>12</v>
      </c>
      <c r="D442" s="313">
        <v>2</v>
      </c>
      <c r="E442" s="313">
        <v>1996</v>
      </c>
      <c r="F442" s="313" t="s">
        <v>19</v>
      </c>
      <c r="G442" s="698"/>
      <c r="H442" s="307" t="s">
        <v>39</v>
      </c>
      <c r="I442" s="307" t="s">
        <v>233</v>
      </c>
      <c r="J442" s="307"/>
      <c r="K442" s="53" t="s">
        <v>133</v>
      </c>
      <c r="L442" s="307"/>
      <c r="M442" s="307"/>
      <c r="N442" s="705"/>
      <c r="O442" s="705"/>
      <c r="P442" s="705"/>
      <c r="Q442" s="705"/>
      <c r="R442" s="307" t="s">
        <v>300</v>
      </c>
      <c r="S442" s="307"/>
      <c r="T442" s="307"/>
      <c r="U442" s="6">
        <f t="shared" si="14"/>
        <v>2010</v>
      </c>
    </row>
    <row r="443" spans="1:21" ht="15.75">
      <c r="A443" s="696">
        <v>20</v>
      </c>
      <c r="B443" s="483" t="s">
        <v>786</v>
      </c>
      <c r="C443" s="313">
        <v>20</v>
      </c>
      <c r="D443" s="313">
        <v>9</v>
      </c>
      <c r="E443" s="313">
        <v>1997</v>
      </c>
      <c r="F443" s="313" t="s">
        <v>19</v>
      </c>
      <c r="G443" s="696" t="s">
        <v>38</v>
      </c>
      <c r="H443" s="307" t="s">
        <v>39</v>
      </c>
      <c r="I443" s="307" t="s">
        <v>233</v>
      </c>
      <c r="J443" s="307"/>
      <c r="K443" s="53" t="s">
        <v>133</v>
      </c>
      <c r="L443" s="307"/>
      <c r="M443" s="307"/>
      <c r="N443" s="703" t="s">
        <v>1572</v>
      </c>
      <c r="O443" s="703"/>
      <c r="P443" s="703"/>
      <c r="Q443" s="703" t="s">
        <v>208</v>
      </c>
      <c r="R443" s="307" t="s">
        <v>787</v>
      </c>
      <c r="S443" s="307"/>
      <c r="T443" s="307"/>
      <c r="U443" s="6">
        <f t="shared" si="14"/>
        <v>2046</v>
      </c>
    </row>
    <row r="444" spans="1:21" ht="15.75">
      <c r="A444" s="697"/>
      <c r="B444" s="484" t="s">
        <v>269</v>
      </c>
      <c r="C444" s="315">
        <v>24</v>
      </c>
      <c r="D444" s="315">
        <v>8</v>
      </c>
      <c r="E444" s="315">
        <v>1996</v>
      </c>
      <c r="F444" s="315" t="s">
        <v>132</v>
      </c>
      <c r="G444" s="697"/>
      <c r="H444" s="310" t="s">
        <v>39</v>
      </c>
      <c r="I444" s="310"/>
      <c r="J444" s="310"/>
      <c r="K444" s="53" t="s">
        <v>133</v>
      </c>
      <c r="L444" s="310"/>
      <c r="M444" s="310"/>
      <c r="N444" s="704"/>
      <c r="O444" s="704"/>
      <c r="P444" s="704"/>
      <c r="Q444" s="704"/>
      <c r="R444" s="310" t="s">
        <v>134</v>
      </c>
      <c r="S444" s="310" t="s">
        <v>270</v>
      </c>
      <c r="T444" s="310"/>
      <c r="U444" s="6">
        <f t="shared" si="14"/>
        <v>2028</v>
      </c>
    </row>
    <row r="445" spans="1:21" ht="15.75">
      <c r="A445" s="698"/>
      <c r="B445" s="483" t="s">
        <v>326</v>
      </c>
      <c r="C445" s="313">
        <v>5</v>
      </c>
      <c r="D445" s="313">
        <v>2</v>
      </c>
      <c r="E445" s="313">
        <v>1997</v>
      </c>
      <c r="F445" s="313" t="s">
        <v>132</v>
      </c>
      <c r="G445" s="698"/>
      <c r="H445" s="307" t="s">
        <v>39</v>
      </c>
      <c r="I445" s="307" t="s">
        <v>233</v>
      </c>
      <c r="J445" s="307"/>
      <c r="K445" s="53" t="s">
        <v>133</v>
      </c>
      <c r="L445" s="307"/>
      <c r="M445" s="307"/>
      <c r="N445" s="705"/>
      <c r="O445" s="705"/>
      <c r="P445" s="705"/>
      <c r="Q445" s="705"/>
      <c r="R445" s="307" t="s">
        <v>300</v>
      </c>
      <c r="S445" s="307"/>
      <c r="T445" s="307"/>
      <c r="U445" s="6">
        <f t="shared" si="14"/>
        <v>2004</v>
      </c>
    </row>
    <row r="446" spans="1:254" s="37" customFormat="1" ht="15.75" customHeight="1">
      <c r="A446" s="562" t="s">
        <v>1274</v>
      </c>
      <c r="B446" s="563"/>
      <c r="C446" s="563"/>
      <c r="D446" s="563"/>
      <c r="E446" s="563"/>
      <c r="F446" s="563"/>
      <c r="G446" s="563"/>
      <c r="H446" s="563"/>
      <c r="I446" s="563"/>
      <c r="J446" s="563"/>
      <c r="K446" s="563"/>
      <c r="L446" s="563"/>
      <c r="M446" s="563"/>
      <c r="N446" s="563"/>
      <c r="O446" s="563"/>
      <c r="P446" s="563"/>
      <c r="Q446" s="563"/>
      <c r="R446" s="563"/>
      <c r="S446" s="563"/>
      <c r="T446" s="564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  <c r="DG446" s="40"/>
      <c r="DH446" s="40"/>
      <c r="DI446" s="40"/>
      <c r="DJ446" s="40"/>
      <c r="DK446" s="40"/>
      <c r="DL446" s="40"/>
      <c r="DM446" s="40"/>
      <c r="DN446" s="40"/>
      <c r="DO446" s="40"/>
      <c r="DP446" s="40"/>
      <c r="DQ446" s="40"/>
      <c r="DR446" s="40"/>
      <c r="DS446" s="40"/>
      <c r="DT446" s="40"/>
      <c r="DU446" s="40"/>
      <c r="DV446" s="40"/>
      <c r="DW446" s="40"/>
      <c r="DX446" s="40"/>
      <c r="DY446" s="40"/>
      <c r="DZ446" s="40"/>
      <c r="EA446" s="40"/>
      <c r="EB446" s="40"/>
      <c r="EC446" s="40"/>
      <c r="ED446" s="40"/>
      <c r="EE446" s="40"/>
      <c r="EF446" s="40"/>
      <c r="EG446" s="40"/>
      <c r="EH446" s="40"/>
      <c r="EI446" s="40"/>
      <c r="EJ446" s="40"/>
      <c r="EK446" s="40"/>
      <c r="EL446" s="40"/>
      <c r="EM446" s="40"/>
      <c r="EN446" s="40"/>
      <c r="EO446" s="40"/>
      <c r="EP446" s="40"/>
      <c r="EQ446" s="40"/>
      <c r="ER446" s="40"/>
      <c r="ES446" s="40"/>
      <c r="ET446" s="40"/>
      <c r="EU446" s="40"/>
      <c r="EV446" s="40"/>
      <c r="EW446" s="40"/>
      <c r="EX446" s="40"/>
      <c r="EY446" s="40"/>
      <c r="EZ446" s="40"/>
      <c r="FA446" s="40"/>
      <c r="FB446" s="40"/>
      <c r="FC446" s="40"/>
      <c r="FD446" s="40"/>
      <c r="FE446" s="40"/>
      <c r="FF446" s="40"/>
      <c r="FG446" s="40"/>
      <c r="FH446" s="40"/>
      <c r="FI446" s="40"/>
      <c r="FJ446" s="40"/>
      <c r="FK446" s="40"/>
      <c r="FL446" s="40"/>
      <c r="FM446" s="40"/>
      <c r="FN446" s="40"/>
      <c r="FO446" s="40"/>
      <c r="FP446" s="40"/>
      <c r="FQ446" s="40"/>
      <c r="FR446" s="40"/>
      <c r="FS446" s="40"/>
      <c r="FT446" s="40"/>
      <c r="FU446" s="40"/>
      <c r="FV446" s="40"/>
      <c r="FW446" s="40"/>
      <c r="FX446" s="40"/>
      <c r="FY446" s="40"/>
      <c r="FZ446" s="40"/>
      <c r="GA446" s="40"/>
      <c r="GB446" s="40"/>
      <c r="GC446" s="40"/>
      <c r="GD446" s="40"/>
      <c r="GE446" s="40"/>
      <c r="GF446" s="40"/>
      <c r="GG446" s="40"/>
      <c r="GH446" s="40"/>
      <c r="GI446" s="40"/>
      <c r="GJ446" s="40"/>
      <c r="GK446" s="40"/>
      <c r="GL446" s="40"/>
      <c r="GM446" s="40"/>
      <c r="GN446" s="40"/>
      <c r="GO446" s="40"/>
      <c r="GP446" s="40"/>
      <c r="GQ446" s="40"/>
      <c r="GR446" s="40"/>
      <c r="GS446" s="40"/>
      <c r="GT446" s="40"/>
      <c r="GU446" s="40"/>
      <c r="GV446" s="40"/>
      <c r="GW446" s="40"/>
      <c r="GX446" s="40"/>
      <c r="GY446" s="40"/>
      <c r="GZ446" s="40"/>
      <c r="HA446" s="40"/>
      <c r="HB446" s="40"/>
      <c r="HC446" s="40"/>
      <c r="HD446" s="40"/>
      <c r="HE446" s="40"/>
      <c r="HF446" s="40"/>
      <c r="HG446" s="40"/>
      <c r="HH446" s="40"/>
      <c r="HI446" s="40"/>
      <c r="HJ446" s="40"/>
      <c r="HK446" s="40"/>
      <c r="HL446" s="40"/>
      <c r="HM446" s="40"/>
      <c r="HN446" s="40"/>
      <c r="HO446" s="40"/>
      <c r="HP446" s="40"/>
      <c r="HQ446" s="40"/>
      <c r="HR446" s="40"/>
      <c r="HS446" s="40"/>
      <c r="HT446" s="40"/>
      <c r="HU446" s="40"/>
      <c r="HV446" s="40"/>
      <c r="HW446" s="40"/>
      <c r="HX446" s="40"/>
      <c r="HY446" s="40"/>
      <c r="HZ446" s="40"/>
      <c r="IA446" s="40"/>
      <c r="IB446" s="40"/>
      <c r="IC446" s="40"/>
      <c r="ID446" s="40"/>
      <c r="IE446" s="40"/>
      <c r="IF446" s="40"/>
      <c r="IG446" s="40"/>
      <c r="IH446" s="40"/>
      <c r="II446" s="40"/>
      <c r="IJ446" s="40"/>
      <c r="IK446" s="40"/>
      <c r="IL446" s="40"/>
      <c r="IM446" s="40"/>
      <c r="IN446" s="40"/>
      <c r="IO446" s="40"/>
      <c r="IP446" s="40"/>
      <c r="IQ446" s="40"/>
      <c r="IR446" s="40"/>
      <c r="IS446" s="40"/>
      <c r="IT446" s="40"/>
    </row>
    <row r="447" spans="1:255" s="37" customFormat="1" ht="15.75" customHeight="1">
      <c r="A447" s="399">
        <v>1</v>
      </c>
      <c r="B447" s="487" t="s">
        <v>280</v>
      </c>
      <c r="C447" s="188">
        <v>23</v>
      </c>
      <c r="D447" s="188">
        <v>1</v>
      </c>
      <c r="E447" s="188">
        <v>1996</v>
      </c>
      <c r="F447" s="188" t="s">
        <v>22</v>
      </c>
      <c r="G447" s="185" t="s">
        <v>123</v>
      </c>
      <c r="H447" s="184" t="s">
        <v>79</v>
      </c>
      <c r="I447" s="184" t="s">
        <v>26</v>
      </c>
      <c r="J447" s="184"/>
      <c r="K447" s="53" t="s">
        <v>281</v>
      </c>
      <c r="L447" s="184"/>
      <c r="M447" s="184"/>
      <c r="N447" s="400" t="s">
        <v>1275</v>
      </c>
      <c r="O447" s="400"/>
      <c r="P447" s="400" t="s">
        <v>1276</v>
      </c>
      <c r="Q447" s="400" t="s">
        <v>179</v>
      </c>
      <c r="R447" s="184" t="s">
        <v>223</v>
      </c>
      <c r="S447" s="184"/>
      <c r="T447" s="51"/>
      <c r="U447" s="204">
        <f aca="true" t="shared" si="15" ref="U447:U482">SUBTOTAL(9,A447:T447)</f>
        <v>2021</v>
      </c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</row>
    <row r="448" spans="1:255" s="37" customFormat="1" ht="15.75" customHeight="1">
      <c r="A448" s="399">
        <v>2</v>
      </c>
      <c r="B448" s="487" t="s">
        <v>268</v>
      </c>
      <c r="C448" s="188">
        <v>4</v>
      </c>
      <c r="D448" s="188">
        <v>6</v>
      </c>
      <c r="E448" s="188">
        <v>1997</v>
      </c>
      <c r="F448" s="188" t="s">
        <v>19</v>
      </c>
      <c r="G448" s="185" t="s">
        <v>37</v>
      </c>
      <c r="H448" s="184" t="s">
        <v>249</v>
      </c>
      <c r="I448" s="184" t="s">
        <v>26</v>
      </c>
      <c r="J448" s="184"/>
      <c r="K448" s="184" t="s">
        <v>10</v>
      </c>
      <c r="L448" s="184"/>
      <c r="M448" s="184"/>
      <c r="N448" s="400" t="s">
        <v>1277</v>
      </c>
      <c r="O448" s="400"/>
      <c r="P448" s="400" t="s">
        <v>1278</v>
      </c>
      <c r="Q448" s="400" t="s">
        <v>180</v>
      </c>
      <c r="R448" s="184" t="s">
        <v>250</v>
      </c>
      <c r="S448" s="184"/>
      <c r="T448" s="51"/>
      <c r="U448" s="205">
        <f t="shared" si="15"/>
        <v>2009</v>
      </c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  <c r="HS448" s="47"/>
      <c r="HT448" s="47"/>
      <c r="HU448" s="47"/>
      <c r="HV448" s="47"/>
      <c r="HW448" s="47"/>
      <c r="HX448" s="47"/>
      <c r="HY448" s="47"/>
      <c r="HZ448" s="47"/>
      <c r="IA448" s="47"/>
      <c r="IB448" s="47"/>
      <c r="IC448" s="47"/>
      <c r="ID448" s="47"/>
      <c r="IE448" s="47"/>
      <c r="IF448" s="47"/>
      <c r="IG448" s="47"/>
      <c r="IH448" s="47"/>
      <c r="II448" s="47"/>
      <c r="IJ448" s="47"/>
      <c r="IK448" s="47"/>
      <c r="IL448" s="47"/>
      <c r="IM448" s="47"/>
      <c r="IN448" s="47"/>
      <c r="IO448" s="47"/>
      <c r="IP448" s="47"/>
      <c r="IQ448" s="47"/>
      <c r="IR448" s="47"/>
      <c r="IS448" s="47"/>
      <c r="IT448" s="47"/>
      <c r="IU448" s="2"/>
    </row>
    <row r="449" spans="1:255" s="37" customFormat="1" ht="15.75" customHeight="1">
      <c r="A449" s="399">
        <v>3</v>
      </c>
      <c r="B449" s="487" t="s">
        <v>375</v>
      </c>
      <c r="C449" s="188">
        <v>24</v>
      </c>
      <c r="D449" s="188">
        <v>7</v>
      </c>
      <c r="E449" s="188">
        <v>1996</v>
      </c>
      <c r="F449" s="188" t="s">
        <v>22</v>
      </c>
      <c r="G449" s="185" t="s">
        <v>35</v>
      </c>
      <c r="H449" s="184" t="s">
        <v>36</v>
      </c>
      <c r="I449" s="184" t="s">
        <v>26</v>
      </c>
      <c r="J449" s="184"/>
      <c r="K449" s="184" t="s">
        <v>230</v>
      </c>
      <c r="L449" s="184"/>
      <c r="M449" s="184"/>
      <c r="N449" s="400" t="s">
        <v>1279</v>
      </c>
      <c r="O449" s="400"/>
      <c r="P449" s="400" t="s">
        <v>1280</v>
      </c>
      <c r="Q449" s="400" t="s">
        <v>181</v>
      </c>
      <c r="R449" s="184" t="s">
        <v>376</v>
      </c>
      <c r="S449" s="184"/>
      <c r="T449" s="51"/>
      <c r="U449" s="204">
        <f t="shared" si="15"/>
        <v>2030</v>
      </c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</row>
    <row r="450" spans="1:255" s="37" customFormat="1" ht="15.75" customHeight="1">
      <c r="A450" s="185">
        <v>4</v>
      </c>
      <c r="B450" s="488" t="s">
        <v>159</v>
      </c>
      <c r="C450" s="185">
        <v>28</v>
      </c>
      <c r="D450" s="188">
        <v>4</v>
      </c>
      <c r="E450" s="188">
        <v>1996</v>
      </c>
      <c r="F450" s="188" t="s">
        <v>22</v>
      </c>
      <c r="G450" s="185" t="s">
        <v>69</v>
      </c>
      <c r="H450" s="184" t="s">
        <v>70</v>
      </c>
      <c r="I450" s="184" t="s">
        <v>24</v>
      </c>
      <c r="J450" s="184"/>
      <c r="K450" s="184" t="s">
        <v>76</v>
      </c>
      <c r="L450" s="184"/>
      <c r="M450" s="184"/>
      <c r="N450" s="400" t="s">
        <v>1281</v>
      </c>
      <c r="O450" s="400"/>
      <c r="P450" s="400" t="s">
        <v>1282</v>
      </c>
      <c r="Q450" s="400" t="s">
        <v>182</v>
      </c>
      <c r="R450" s="184" t="s">
        <v>160</v>
      </c>
      <c r="S450" s="184" t="s">
        <v>247</v>
      </c>
      <c r="T450" s="51"/>
      <c r="U450" s="204">
        <f t="shared" si="15"/>
        <v>2032</v>
      </c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</row>
    <row r="451" spans="1:255" s="37" customFormat="1" ht="15.75" customHeight="1">
      <c r="A451" s="185">
        <v>5</v>
      </c>
      <c r="B451" s="488" t="s">
        <v>198</v>
      </c>
      <c r="C451" s="188">
        <v>29</v>
      </c>
      <c r="D451" s="188">
        <v>8</v>
      </c>
      <c r="E451" s="188">
        <v>1996</v>
      </c>
      <c r="F451" s="188" t="s">
        <v>22</v>
      </c>
      <c r="G451" s="185" t="s">
        <v>123</v>
      </c>
      <c r="H451" s="184" t="s">
        <v>199</v>
      </c>
      <c r="I451" s="184" t="s">
        <v>26</v>
      </c>
      <c r="J451" s="184" t="s">
        <v>9</v>
      </c>
      <c r="K451" s="184" t="s">
        <v>256</v>
      </c>
      <c r="L451" s="184"/>
      <c r="M451" s="184"/>
      <c r="N451" s="400" t="s">
        <v>1283</v>
      </c>
      <c r="O451" s="400"/>
      <c r="P451" s="400" t="s">
        <v>1284</v>
      </c>
      <c r="Q451" s="400" t="s">
        <v>183</v>
      </c>
      <c r="R451" s="184" t="s">
        <v>200</v>
      </c>
      <c r="S451" s="184" t="s">
        <v>201</v>
      </c>
      <c r="T451" s="51"/>
      <c r="U451" s="204">
        <f t="shared" si="15"/>
        <v>2038</v>
      </c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6"/>
      <c r="EX451" s="46"/>
      <c r="EY451" s="46"/>
      <c r="EZ451" s="46"/>
      <c r="FA451" s="46"/>
      <c r="FB451" s="46"/>
      <c r="FC451" s="46"/>
      <c r="FD451" s="46"/>
      <c r="FE451" s="46"/>
      <c r="FF451" s="46"/>
      <c r="FG451" s="46"/>
      <c r="FH451" s="46"/>
      <c r="FI451" s="46"/>
      <c r="FJ451" s="46"/>
      <c r="FK451" s="46"/>
      <c r="FL451" s="46"/>
      <c r="FM451" s="46"/>
      <c r="FN451" s="46"/>
      <c r="FO451" s="46"/>
      <c r="FP451" s="46"/>
      <c r="FQ451" s="46"/>
      <c r="FR451" s="46"/>
      <c r="FS451" s="46"/>
      <c r="FT451" s="46"/>
      <c r="FU451" s="46"/>
      <c r="FV451" s="46"/>
      <c r="FW451" s="46"/>
      <c r="FX451" s="46"/>
      <c r="FY451" s="46"/>
      <c r="FZ451" s="46"/>
      <c r="GA451" s="46"/>
      <c r="GB451" s="46"/>
      <c r="GC451" s="46"/>
      <c r="GD451" s="46"/>
      <c r="GE451" s="46"/>
      <c r="GF451" s="46"/>
      <c r="GG451" s="46"/>
      <c r="GH451" s="46"/>
      <c r="GI451" s="46"/>
      <c r="GJ451" s="46"/>
      <c r="GK451" s="46"/>
      <c r="GL451" s="46"/>
      <c r="GM451" s="46"/>
      <c r="GN451" s="46"/>
      <c r="GO451" s="46"/>
      <c r="GP451" s="46"/>
      <c r="GQ451" s="46"/>
      <c r="GR451" s="46"/>
      <c r="GS451" s="46"/>
      <c r="GT451" s="46"/>
      <c r="GU451" s="46"/>
      <c r="GV451" s="46"/>
      <c r="GW451" s="46"/>
      <c r="GX451" s="46"/>
      <c r="GY451" s="46"/>
      <c r="GZ451" s="46"/>
      <c r="HA451" s="46"/>
      <c r="HB451" s="46"/>
      <c r="HC451" s="46"/>
      <c r="HD451" s="46"/>
      <c r="HE451" s="46"/>
      <c r="HF451" s="46"/>
      <c r="HG451" s="46"/>
      <c r="HH451" s="46"/>
      <c r="HI451" s="46"/>
      <c r="HJ451" s="46"/>
      <c r="HK451" s="46"/>
      <c r="HL451" s="46"/>
      <c r="HM451" s="46"/>
      <c r="HN451" s="46"/>
      <c r="HO451" s="46"/>
      <c r="HP451" s="46"/>
      <c r="HQ451" s="46"/>
      <c r="HR451" s="46"/>
      <c r="HS451" s="46"/>
      <c r="HT451" s="46"/>
      <c r="HU451" s="46"/>
      <c r="HV451" s="46"/>
      <c r="HW451" s="46"/>
      <c r="HX451" s="46"/>
      <c r="HY451" s="46"/>
      <c r="HZ451" s="46"/>
      <c r="IA451" s="46"/>
      <c r="IB451" s="46"/>
      <c r="IC451" s="46"/>
      <c r="ID451" s="46"/>
      <c r="IE451" s="46"/>
      <c r="IF451" s="46"/>
      <c r="IG451" s="46"/>
      <c r="IH451" s="46"/>
      <c r="II451" s="46"/>
      <c r="IJ451" s="46"/>
      <c r="IK451" s="46"/>
      <c r="IL451" s="46"/>
      <c r="IM451" s="46"/>
      <c r="IN451" s="46"/>
      <c r="IO451" s="46"/>
      <c r="IP451" s="46"/>
      <c r="IQ451" s="46"/>
      <c r="IR451" s="46"/>
      <c r="IS451" s="46"/>
      <c r="IT451" s="46"/>
      <c r="IU451" s="2"/>
    </row>
    <row r="452" spans="1:255" s="37" customFormat="1" ht="15.75" customHeight="1">
      <c r="A452" s="185">
        <v>6</v>
      </c>
      <c r="B452" s="488" t="s">
        <v>392</v>
      </c>
      <c r="C452" s="188">
        <v>24</v>
      </c>
      <c r="D452" s="188">
        <v>2</v>
      </c>
      <c r="E452" s="188">
        <v>1997</v>
      </c>
      <c r="F452" s="188" t="s">
        <v>22</v>
      </c>
      <c r="G452" s="185" t="s">
        <v>60</v>
      </c>
      <c r="H452" s="184" t="s">
        <v>71</v>
      </c>
      <c r="I452" s="184" t="s">
        <v>233</v>
      </c>
      <c r="J452" s="184"/>
      <c r="K452" s="184" t="s">
        <v>10</v>
      </c>
      <c r="L452" s="184" t="s">
        <v>234</v>
      </c>
      <c r="M452" s="184"/>
      <c r="N452" s="400" t="s">
        <v>1223</v>
      </c>
      <c r="O452" s="400"/>
      <c r="P452" s="400" t="s">
        <v>1285</v>
      </c>
      <c r="Q452" s="400" t="s">
        <v>184</v>
      </c>
      <c r="R452" s="184" t="s">
        <v>393</v>
      </c>
      <c r="S452" s="184" t="s">
        <v>394</v>
      </c>
      <c r="T452" s="51"/>
      <c r="U452" s="206">
        <f t="shared" si="15"/>
        <v>2029</v>
      </c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46"/>
    </row>
    <row r="453" spans="1:255" s="37" customFormat="1" ht="15.75" customHeight="1">
      <c r="A453" s="185">
        <v>7</v>
      </c>
      <c r="B453" s="488" t="s">
        <v>283</v>
      </c>
      <c r="C453" s="188">
        <v>10</v>
      </c>
      <c r="D453" s="188">
        <v>1</v>
      </c>
      <c r="E453" s="188">
        <v>1996</v>
      </c>
      <c r="F453" s="188" t="s">
        <v>22</v>
      </c>
      <c r="G453" s="185" t="s">
        <v>20</v>
      </c>
      <c r="H453" s="184" t="s">
        <v>21</v>
      </c>
      <c r="I453" s="184" t="s">
        <v>62</v>
      </c>
      <c r="J453" s="184"/>
      <c r="K453" s="183" t="s">
        <v>66</v>
      </c>
      <c r="L453" s="184"/>
      <c r="M453" s="184"/>
      <c r="N453" s="400" t="s">
        <v>1286</v>
      </c>
      <c r="O453" s="400"/>
      <c r="P453" s="400" t="s">
        <v>1287</v>
      </c>
      <c r="Q453" s="400" t="s">
        <v>185</v>
      </c>
      <c r="R453" s="184" t="s">
        <v>67</v>
      </c>
      <c r="S453" s="184"/>
      <c r="T453" s="51"/>
      <c r="U453" s="204">
        <f t="shared" si="15"/>
        <v>2014</v>
      </c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</row>
    <row r="454" spans="1:255" s="37" customFormat="1" ht="15.75" customHeight="1">
      <c r="A454" s="185">
        <v>8</v>
      </c>
      <c r="B454" s="488" t="s">
        <v>282</v>
      </c>
      <c r="C454" s="190">
        <v>25</v>
      </c>
      <c r="D454" s="188">
        <v>9</v>
      </c>
      <c r="E454" s="188">
        <v>1996</v>
      </c>
      <c r="F454" s="188" t="s">
        <v>22</v>
      </c>
      <c r="G454" s="185" t="s">
        <v>129</v>
      </c>
      <c r="H454" s="184" t="s">
        <v>276</v>
      </c>
      <c r="I454" s="184" t="s">
        <v>26</v>
      </c>
      <c r="J454" s="184"/>
      <c r="K454" s="184" t="s">
        <v>277</v>
      </c>
      <c r="L454" s="184"/>
      <c r="M454" s="184"/>
      <c r="N454" s="400" t="s">
        <v>1288</v>
      </c>
      <c r="O454" s="400"/>
      <c r="P454" s="400" t="s">
        <v>1289</v>
      </c>
      <c r="Q454" s="400" t="s">
        <v>186</v>
      </c>
      <c r="R454" s="184" t="s">
        <v>65</v>
      </c>
      <c r="S454" s="184"/>
      <c r="T454" s="51"/>
      <c r="U454" s="204">
        <f t="shared" si="15"/>
        <v>2038</v>
      </c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  <c r="FM454" s="46"/>
      <c r="FN454" s="46"/>
      <c r="FO454" s="46"/>
      <c r="FP454" s="46"/>
      <c r="FQ454" s="46"/>
      <c r="FR454" s="46"/>
      <c r="FS454" s="46"/>
      <c r="FT454" s="46"/>
      <c r="FU454" s="46"/>
      <c r="FV454" s="46"/>
      <c r="FW454" s="46"/>
      <c r="FX454" s="46"/>
      <c r="FY454" s="46"/>
      <c r="FZ454" s="46"/>
      <c r="GA454" s="46"/>
      <c r="GB454" s="46"/>
      <c r="GC454" s="46"/>
      <c r="GD454" s="46"/>
      <c r="GE454" s="46"/>
      <c r="GF454" s="46"/>
      <c r="GG454" s="46"/>
      <c r="GH454" s="46"/>
      <c r="GI454" s="46"/>
      <c r="GJ454" s="46"/>
      <c r="GK454" s="46"/>
      <c r="GL454" s="46"/>
      <c r="GM454" s="46"/>
      <c r="GN454" s="46"/>
      <c r="GO454" s="46"/>
      <c r="GP454" s="46"/>
      <c r="GQ454" s="46"/>
      <c r="GR454" s="46"/>
      <c r="GS454" s="46"/>
      <c r="GT454" s="46"/>
      <c r="GU454" s="46"/>
      <c r="GV454" s="46"/>
      <c r="GW454" s="46"/>
      <c r="GX454" s="46"/>
      <c r="GY454" s="46"/>
      <c r="GZ454" s="46"/>
      <c r="HA454" s="46"/>
      <c r="HB454" s="46"/>
      <c r="HC454" s="46"/>
      <c r="HD454" s="46"/>
      <c r="HE454" s="46"/>
      <c r="HF454" s="46"/>
      <c r="HG454" s="46"/>
      <c r="HH454" s="46"/>
      <c r="HI454" s="46"/>
      <c r="HJ454" s="46"/>
      <c r="HK454" s="46"/>
      <c r="HL454" s="46"/>
      <c r="HM454" s="46"/>
      <c r="HN454" s="46"/>
      <c r="HO454" s="46"/>
      <c r="HP454" s="46"/>
      <c r="HQ454" s="46"/>
      <c r="HR454" s="46"/>
      <c r="HS454" s="46"/>
      <c r="HT454" s="46"/>
      <c r="HU454" s="46"/>
      <c r="HV454" s="46"/>
      <c r="HW454" s="46"/>
      <c r="HX454" s="46"/>
      <c r="HY454" s="46"/>
      <c r="HZ454" s="46"/>
      <c r="IA454" s="46"/>
      <c r="IB454" s="46"/>
      <c r="IC454" s="46"/>
      <c r="ID454" s="46"/>
      <c r="IE454" s="46"/>
      <c r="IF454" s="46"/>
      <c r="IG454" s="46"/>
      <c r="IH454" s="46"/>
      <c r="II454" s="46"/>
      <c r="IJ454" s="46"/>
      <c r="IK454" s="46"/>
      <c r="IL454" s="46"/>
      <c r="IM454" s="46"/>
      <c r="IN454" s="46"/>
      <c r="IO454" s="46"/>
      <c r="IP454" s="46"/>
      <c r="IQ454" s="46"/>
      <c r="IR454" s="46"/>
      <c r="IS454" s="46"/>
      <c r="IT454" s="46"/>
      <c r="IU454" s="2"/>
    </row>
    <row r="455" spans="1:255" s="37" customFormat="1" ht="15.75" customHeight="1">
      <c r="A455" s="185">
        <v>9</v>
      </c>
      <c r="B455" s="488" t="s">
        <v>235</v>
      </c>
      <c r="C455" s="188">
        <v>10</v>
      </c>
      <c r="D455" s="188">
        <v>11</v>
      </c>
      <c r="E455" s="188">
        <v>1997</v>
      </c>
      <c r="F455" s="188" t="s">
        <v>132</v>
      </c>
      <c r="G455" s="185" t="s">
        <v>35</v>
      </c>
      <c r="H455" s="184" t="s">
        <v>52</v>
      </c>
      <c r="I455" s="184" t="s">
        <v>24</v>
      </c>
      <c r="J455" s="184"/>
      <c r="K455" s="184" t="s">
        <v>230</v>
      </c>
      <c r="L455" s="184"/>
      <c r="M455" s="184"/>
      <c r="N455" s="400" t="s">
        <v>1290</v>
      </c>
      <c r="O455" s="400"/>
      <c r="P455" s="400" t="s">
        <v>1291</v>
      </c>
      <c r="Q455" s="400" t="s">
        <v>187</v>
      </c>
      <c r="R455" s="184" t="s">
        <v>178</v>
      </c>
      <c r="S455" s="184" t="s">
        <v>236</v>
      </c>
      <c r="T455" s="51"/>
      <c r="U455" s="206">
        <f t="shared" si="15"/>
        <v>2027</v>
      </c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6"/>
      <c r="EX455" s="46"/>
      <c r="EY455" s="46"/>
      <c r="EZ455" s="46"/>
      <c r="FA455" s="46"/>
      <c r="FB455" s="46"/>
      <c r="FC455" s="46"/>
      <c r="FD455" s="46"/>
      <c r="FE455" s="46"/>
      <c r="FF455" s="46"/>
      <c r="FG455" s="46"/>
      <c r="FH455" s="46"/>
      <c r="FI455" s="46"/>
      <c r="FJ455" s="46"/>
      <c r="FK455" s="46"/>
      <c r="FL455" s="46"/>
      <c r="FM455" s="46"/>
      <c r="FN455" s="46"/>
      <c r="FO455" s="46"/>
      <c r="FP455" s="46"/>
      <c r="FQ455" s="46"/>
      <c r="FR455" s="46"/>
      <c r="FS455" s="46"/>
      <c r="FT455" s="46"/>
      <c r="FU455" s="46"/>
      <c r="FV455" s="46"/>
      <c r="FW455" s="46"/>
      <c r="FX455" s="46"/>
      <c r="FY455" s="46"/>
      <c r="FZ455" s="46"/>
      <c r="GA455" s="46"/>
      <c r="GB455" s="46"/>
      <c r="GC455" s="46"/>
      <c r="GD455" s="46"/>
      <c r="GE455" s="46"/>
      <c r="GF455" s="46"/>
      <c r="GG455" s="46"/>
      <c r="GH455" s="46"/>
      <c r="GI455" s="46"/>
      <c r="GJ455" s="46"/>
      <c r="GK455" s="46"/>
      <c r="GL455" s="46"/>
      <c r="GM455" s="46"/>
      <c r="GN455" s="46"/>
      <c r="GO455" s="46"/>
      <c r="GP455" s="46"/>
      <c r="GQ455" s="46"/>
      <c r="GR455" s="46"/>
      <c r="GS455" s="46"/>
      <c r="GT455" s="46"/>
      <c r="GU455" s="46"/>
      <c r="GV455" s="46"/>
      <c r="GW455" s="46"/>
      <c r="GX455" s="46"/>
      <c r="GY455" s="46"/>
      <c r="GZ455" s="46"/>
      <c r="HA455" s="46"/>
      <c r="HB455" s="46"/>
      <c r="HC455" s="46"/>
      <c r="HD455" s="46"/>
      <c r="HE455" s="46"/>
      <c r="HF455" s="46"/>
      <c r="HG455" s="46"/>
      <c r="HH455" s="46"/>
      <c r="HI455" s="46"/>
      <c r="HJ455" s="46"/>
      <c r="HK455" s="46"/>
      <c r="HL455" s="46"/>
      <c r="HM455" s="46"/>
      <c r="HN455" s="46"/>
      <c r="HO455" s="46"/>
      <c r="HP455" s="46"/>
      <c r="HQ455" s="46"/>
      <c r="HR455" s="46"/>
      <c r="HS455" s="46"/>
      <c r="HT455" s="46"/>
      <c r="HU455" s="46"/>
      <c r="HV455" s="46"/>
      <c r="HW455" s="46"/>
      <c r="HX455" s="46"/>
      <c r="HY455" s="46"/>
      <c r="HZ455" s="46"/>
      <c r="IA455" s="46"/>
      <c r="IB455" s="46"/>
      <c r="IC455" s="46"/>
      <c r="ID455" s="46"/>
      <c r="IE455" s="46"/>
      <c r="IF455" s="46"/>
      <c r="IG455" s="46"/>
      <c r="IH455" s="46"/>
      <c r="II455" s="46"/>
      <c r="IJ455" s="46"/>
      <c r="IK455" s="46"/>
      <c r="IL455" s="46"/>
      <c r="IM455" s="46"/>
      <c r="IN455" s="46"/>
      <c r="IO455" s="46"/>
      <c r="IP455" s="46"/>
      <c r="IQ455" s="46"/>
      <c r="IR455" s="46"/>
      <c r="IS455" s="46"/>
      <c r="IT455" s="46"/>
      <c r="IU455" s="2"/>
    </row>
    <row r="456" spans="1:255" s="37" customFormat="1" ht="15.75" customHeight="1">
      <c r="A456" s="185">
        <v>10</v>
      </c>
      <c r="B456" s="488" t="s">
        <v>248</v>
      </c>
      <c r="C456" s="188">
        <v>7</v>
      </c>
      <c r="D456" s="188">
        <v>7</v>
      </c>
      <c r="E456" s="188">
        <v>1997</v>
      </c>
      <c r="F456" s="188" t="s">
        <v>19</v>
      </c>
      <c r="G456" s="185" t="s">
        <v>37</v>
      </c>
      <c r="H456" s="184" t="s">
        <v>249</v>
      </c>
      <c r="I456" s="184" t="s">
        <v>26</v>
      </c>
      <c r="J456" s="184"/>
      <c r="K456" s="184" t="s">
        <v>10</v>
      </c>
      <c r="L456" s="184"/>
      <c r="M456" s="184"/>
      <c r="N456" s="400" t="s">
        <v>1292</v>
      </c>
      <c r="O456" s="400"/>
      <c r="P456" s="400" t="s">
        <v>1292</v>
      </c>
      <c r="Q456" s="400" t="s">
        <v>188</v>
      </c>
      <c r="R456" s="184" t="s">
        <v>250</v>
      </c>
      <c r="S456" s="184"/>
      <c r="T456" s="51"/>
      <c r="U456" s="206">
        <f t="shared" si="15"/>
        <v>2021</v>
      </c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46"/>
    </row>
    <row r="457" spans="1:255" s="37" customFormat="1" ht="15.75" customHeight="1">
      <c r="A457" s="185">
        <v>11</v>
      </c>
      <c r="B457" s="488" t="s">
        <v>246</v>
      </c>
      <c r="C457" s="185">
        <v>6</v>
      </c>
      <c r="D457" s="188">
        <v>8</v>
      </c>
      <c r="E457" s="188">
        <v>1997</v>
      </c>
      <c r="F457" s="188" t="s">
        <v>132</v>
      </c>
      <c r="G457" s="185" t="s">
        <v>69</v>
      </c>
      <c r="H457" s="184" t="s">
        <v>70</v>
      </c>
      <c r="I457" s="184" t="s">
        <v>25</v>
      </c>
      <c r="J457" s="184"/>
      <c r="K457" s="53" t="s">
        <v>80</v>
      </c>
      <c r="L457" s="184"/>
      <c r="M457" s="184"/>
      <c r="N457" s="400" t="s">
        <v>1293</v>
      </c>
      <c r="O457" s="400"/>
      <c r="P457" s="400" t="s">
        <v>1294</v>
      </c>
      <c r="Q457" s="400" t="s">
        <v>189</v>
      </c>
      <c r="R457" s="184" t="s">
        <v>247</v>
      </c>
      <c r="S457" s="184" t="s">
        <v>160</v>
      </c>
      <c r="T457" s="51"/>
      <c r="U457" s="204">
        <f t="shared" si="15"/>
        <v>2022</v>
      </c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  <c r="EL457" s="49"/>
      <c r="EM457" s="49"/>
      <c r="EN457" s="49"/>
      <c r="EO457" s="49"/>
      <c r="EP457" s="49"/>
      <c r="EQ457" s="49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9"/>
      <c r="FD457" s="49"/>
      <c r="FE457" s="49"/>
      <c r="FF457" s="49"/>
      <c r="FG457" s="49"/>
      <c r="FH457" s="49"/>
      <c r="FI457" s="49"/>
      <c r="FJ457" s="49"/>
      <c r="FK457" s="49"/>
      <c r="FL457" s="49"/>
      <c r="FM457" s="49"/>
      <c r="FN457" s="49"/>
      <c r="FO457" s="49"/>
      <c r="FP457" s="49"/>
      <c r="FQ457" s="49"/>
      <c r="FR457" s="49"/>
      <c r="FS457" s="49"/>
      <c r="FT457" s="49"/>
      <c r="FU457" s="49"/>
      <c r="FV457" s="49"/>
      <c r="FW457" s="49"/>
      <c r="FX457" s="49"/>
      <c r="FY457" s="49"/>
      <c r="FZ457" s="49"/>
      <c r="GA457" s="49"/>
      <c r="GB457" s="49"/>
      <c r="GC457" s="49"/>
      <c r="GD457" s="49"/>
      <c r="GE457" s="49"/>
      <c r="GF457" s="49"/>
      <c r="GG457" s="49"/>
      <c r="GH457" s="49"/>
      <c r="GI457" s="49"/>
      <c r="GJ457" s="49"/>
      <c r="GK457" s="49"/>
      <c r="GL457" s="49"/>
      <c r="GM457" s="49"/>
      <c r="GN457" s="49"/>
      <c r="GO457" s="49"/>
      <c r="GP457" s="49"/>
      <c r="GQ457" s="49"/>
      <c r="GR457" s="49"/>
      <c r="GS457" s="49"/>
      <c r="GT457" s="49"/>
      <c r="GU457" s="49"/>
      <c r="GV457" s="49"/>
      <c r="GW457" s="49"/>
      <c r="GX457" s="49"/>
      <c r="GY457" s="49"/>
      <c r="GZ457" s="49"/>
      <c r="HA457" s="49"/>
      <c r="HB457" s="49"/>
      <c r="HC457" s="49"/>
      <c r="HD457" s="49"/>
      <c r="HE457" s="49"/>
      <c r="HF457" s="49"/>
      <c r="HG457" s="49"/>
      <c r="HH457" s="49"/>
      <c r="HI457" s="49"/>
      <c r="HJ457" s="49"/>
      <c r="HK457" s="49"/>
      <c r="HL457" s="49"/>
      <c r="HM457" s="49"/>
      <c r="HN457" s="49"/>
      <c r="HO457" s="49"/>
      <c r="HP457" s="49"/>
      <c r="HQ457" s="49"/>
      <c r="HR457" s="49"/>
      <c r="HS457" s="49"/>
      <c r="HT457" s="49"/>
      <c r="HU457" s="49"/>
      <c r="HV457" s="49"/>
      <c r="HW457" s="49"/>
      <c r="HX457" s="49"/>
      <c r="HY457" s="49"/>
      <c r="HZ457" s="49"/>
      <c r="IA457" s="49"/>
      <c r="IB457" s="49"/>
      <c r="IC457" s="49"/>
      <c r="ID457" s="49"/>
      <c r="IE457" s="49"/>
      <c r="IF457" s="49"/>
      <c r="IG457" s="49"/>
      <c r="IH457" s="49"/>
      <c r="II457" s="49"/>
      <c r="IJ457" s="49"/>
      <c r="IK457" s="49"/>
      <c r="IL457" s="49"/>
      <c r="IM457" s="49"/>
      <c r="IN457" s="49"/>
      <c r="IO457" s="49"/>
      <c r="IP457" s="49"/>
      <c r="IQ457" s="49"/>
      <c r="IR457" s="49"/>
      <c r="IS457" s="49"/>
      <c r="IT457" s="49"/>
      <c r="IU457" s="2"/>
    </row>
    <row r="458" spans="1:255" s="37" customFormat="1" ht="15.75" customHeight="1">
      <c r="A458" s="185">
        <v>12</v>
      </c>
      <c r="B458" s="488" t="s">
        <v>383</v>
      </c>
      <c r="C458" s="185">
        <v>25</v>
      </c>
      <c r="D458" s="188">
        <v>4</v>
      </c>
      <c r="E458" s="188">
        <v>1996</v>
      </c>
      <c r="F458" s="188" t="s">
        <v>19</v>
      </c>
      <c r="G458" s="185" t="s">
        <v>69</v>
      </c>
      <c r="H458" s="184" t="s">
        <v>70</v>
      </c>
      <c r="I458" s="184" t="s">
        <v>24</v>
      </c>
      <c r="J458" s="184"/>
      <c r="K458" s="184" t="s">
        <v>76</v>
      </c>
      <c r="L458" s="184"/>
      <c r="M458" s="184"/>
      <c r="N458" s="400" t="s">
        <v>1295</v>
      </c>
      <c r="O458" s="400"/>
      <c r="P458" s="400" t="s">
        <v>1296</v>
      </c>
      <c r="Q458" s="400" t="s">
        <v>190</v>
      </c>
      <c r="R458" s="184" t="s">
        <v>160</v>
      </c>
      <c r="S458" s="184" t="s">
        <v>114</v>
      </c>
      <c r="T458" s="51"/>
      <c r="U458" s="204">
        <f t="shared" si="15"/>
        <v>2037</v>
      </c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</row>
    <row r="459" spans="1:255" s="37" customFormat="1" ht="15.75" customHeight="1">
      <c r="A459" s="185">
        <v>13</v>
      </c>
      <c r="B459" s="488" t="s">
        <v>156</v>
      </c>
      <c r="C459" s="188">
        <v>6</v>
      </c>
      <c r="D459" s="188">
        <v>5</v>
      </c>
      <c r="E459" s="188">
        <v>1996</v>
      </c>
      <c r="F459" s="188" t="s">
        <v>19</v>
      </c>
      <c r="G459" s="185" t="s">
        <v>38</v>
      </c>
      <c r="H459" s="184" t="s">
        <v>39</v>
      </c>
      <c r="I459" s="184" t="s">
        <v>233</v>
      </c>
      <c r="J459" s="184"/>
      <c r="K459" s="53" t="s">
        <v>133</v>
      </c>
      <c r="L459" s="184" t="s">
        <v>157</v>
      </c>
      <c r="M459" s="184"/>
      <c r="N459" s="400" t="s">
        <v>1297</v>
      </c>
      <c r="O459" s="400"/>
      <c r="P459" s="400" t="s">
        <v>1298</v>
      </c>
      <c r="Q459" s="400" t="s">
        <v>191</v>
      </c>
      <c r="R459" s="184" t="s">
        <v>81</v>
      </c>
      <c r="S459" s="184"/>
      <c r="T459" s="51"/>
      <c r="U459" s="204">
        <f t="shared" si="15"/>
        <v>2020</v>
      </c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</row>
    <row r="460" spans="1:255" s="37" customFormat="1" ht="15.75" customHeight="1">
      <c r="A460" s="185">
        <v>14</v>
      </c>
      <c r="B460" s="488" t="s">
        <v>380</v>
      </c>
      <c r="C460" s="185">
        <v>14</v>
      </c>
      <c r="D460" s="188">
        <v>2</v>
      </c>
      <c r="E460" s="188">
        <v>1997</v>
      </c>
      <c r="F460" s="188" t="s">
        <v>128</v>
      </c>
      <c r="G460" s="185" t="s">
        <v>75</v>
      </c>
      <c r="H460" s="184" t="s">
        <v>381</v>
      </c>
      <c r="I460" s="184" t="s">
        <v>32</v>
      </c>
      <c r="J460" s="184"/>
      <c r="K460" s="184" t="s">
        <v>76</v>
      </c>
      <c r="L460" s="184"/>
      <c r="M460" s="184"/>
      <c r="N460" s="400" t="s">
        <v>1299</v>
      </c>
      <c r="O460" s="400"/>
      <c r="P460" s="400" t="s">
        <v>1300</v>
      </c>
      <c r="Q460" s="400" t="s">
        <v>192</v>
      </c>
      <c r="R460" s="184" t="s">
        <v>382</v>
      </c>
      <c r="S460" s="184"/>
      <c r="T460" s="51"/>
      <c r="U460" s="204">
        <f t="shared" si="15"/>
        <v>2027</v>
      </c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46"/>
    </row>
    <row r="461" spans="1:255" s="37" customFormat="1" ht="15.75" customHeight="1">
      <c r="A461" s="185">
        <v>15</v>
      </c>
      <c r="B461" s="488" t="s">
        <v>259</v>
      </c>
      <c r="C461" s="188">
        <v>30</v>
      </c>
      <c r="D461" s="188">
        <v>8</v>
      </c>
      <c r="E461" s="188">
        <v>1996</v>
      </c>
      <c r="F461" s="188" t="s">
        <v>22</v>
      </c>
      <c r="G461" s="185" t="s">
        <v>103</v>
      </c>
      <c r="H461" s="184" t="s">
        <v>260</v>
      </c>
      <c r="I461" s="184" t="s">
        <v>26</v>
      </c>
      <c r="J461" s="184"/>
      <c r="K461" s="184" t="s">
        <v>131</v>
      </c>
      <c r="L461" s="184"/>
      <c r="M461" s="184"/>
      <c r="N461" s="400" t="s">
        <v>1294</v>
      </c>
      <c r="O461" s="400"/>
      <c r="P461" s="400" t="s">
        <v>1301</v>
      </c>
      <c r="Q461" s="400" t="s">
        <v>193</v>
      </c>
      <c r="R461" s="184" t="s">
        <v>261</v>
      </c>
      <c r="S461" s="184" t="s">
        <v>262</v>
      </c>
      <c r="T461" s="51"/>
      <c r="U461" s="206">
        <f t="shared" si="15"/>
        <v>2049</v>
      </c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</row>
    <row r="462" spans="1:255" s="37" customFormat="1" ht="15.75" customHeight="1">
      <c r="A462" s="187">
        <v>16</v>
      </c>
      <c r="B462" s="488" t="s">
        <v>240</v>
      </c>
      <c r="C462" s="189">
        <v>29</v>
      </c>
      <c r="D462" s="189">
        <v>3</v>
      </c>
      <c r="E462" s="188">
        <v>1997</v>
      </c>
      <c r="F462" s="188" t="s">
        <v>19</v>
      </c>
      <c r="G462" s="185" t="s">
        <v>60</v>
      </c>
      <c r="H462" s="184" t="s">
        <v>61</v>
      </c>
      <c r="I462" s="184" t="s">
        <v>25</v>
      </c>
      <c r="J462" s="186"/>
      <c r="K462" s="184" t="s">
        <v>10</v>
      </c>
      <c r="L462" s="184" t="s">
        <v>234</v>
      </c>
      <c r="M462" s="186"/>
      <c r="N462" s="409" t="s">
        <v>1302</v>
      </c>
      <c r="O462" s="409"/>
      <c r="P462" s="409" t="s">
        <v>1303</v>
      </c>
      <c r="Q462" s="400" t="s">
        <v>207</v>
      </c>
      <c r="R462" s="184" t="s">
        <v>87</v>
      </c>
      <c r="S462" s="184" t="s">
        <v>163</v>
      </c>
      <c r="T462" s="51"/>
      <c r="U462" s="204">
        <f t="shared" si="15"/>
        <v>2045</v>
      </c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  <c r="FM462" s="46"/>
      <c r="FN462" s="46"/>
      <c r="FO462" s="46"/>
      <c r="FP462" s="46"/>
      <c r="FQ462" s="46"/>
      <c r="FR462" s="46"/>
      <c r="FS462" s="46"/>
      <c r="FT462" s="46"/>
      <c r="FU462" s="46"/>
      <c r="FV462" s="46"/>
      <c r="FW462" s="46"/>
      <c r="FX462" s="46"/>
      <c r="FY462" s="46"/>
      <c r="FZ462" s="46"/>
      <c r="GA462" s="46"/>
      <c r="GB462" s="46"/>
      <c r="GC462" s="46"/>
      <c r="GD462" s="46"/>
      <c r="GE462" s="46"/>
      <c r="GF462" s="46"/>
      <c r="GG462" s="46"/>
      <c r="GH462" s="46"/>
      <c r="GI462" s="46"/>
      <c r="GJ462" s="46"/>
      <c r="GK462" s="46"/>
      <c r="GL462" s="46"/>
      <c r="GM462" s="46"/>
      <c r="GN462" s="46"/>
      <c r="GO462" s="46"/>
      <c r="GP462" s="46"/>
      <c r="GQ462" s="46"/>
      <c r="GR462" s="46"/>
      <c r="GS462" s="46"/>
      <c r="GT462" s="46"/>
      <c r="GU462" s="46"/>
      <c r="GV462" s="46"/>
      <c r="GW462" s="46"/>
      <c r="GX462" s="46"/>
      <c r="GY462" s="46"/>
      <c r="GZ462" s="46"/>
      <c r="HA462" s="46"/>
      <c r="HB462" s="46"/>
      <c r="HC462" s="46"/>
      <c r="HD462" s="46"/>
      <c r="HE462" s="46"/>
      <c r="HF462" s="46"/>
      <c r="HG462" s="46"/>
      <c r="HH462" s="46"/>
      <c r="HI462" s="46"/>
      <c r="HJ462" s="46"/>
      <c r="HK462" s="46"/>
      <c r="HL462" s="46"/>
      <c r="HM462" s="46"/>
      <c r="HN462" s="46"/>
      <c r="HO462" s="46"/>
      <c r="HP462" s="46"/>
      <c r="HQ462" s="46"/>
      <c r="HR462" s="46"/>
      <c r="HS462" s="46"/>
      <c r="HT462" s="46"/>
      <c r="HU462" s="46"/>
      <c r="HV462" s="46"/>
      <c r="HW462" s="46"/>
      <c r="HX462" s="46"/>
      <c r="HY462" s="46"/>
      <c r="HZ462" s="46"/>
      <c r="IA462" s="46"/>
      <c r="IB462" s="46"/>
      <c r="IC462" s="46"/>
      <c r="ID462" s="46"/>
      <c r="IE462" s="46"/>
      <c r="IF462" s="46"/>
      <c r="IG462" s="46"/>
      <c r="IH462" s="46"/>
      <c r="II462" s="46"/>
      <c r="IJ462" s="46"/>
      <c r="IK462" s="46"/>
      <c r="IL462" s="46"/>
      <c r="IM462" s="46"/>
      <c r="IN462" s="46"/>
      <c r="IO462" s="46"/>
      <c r="IP462" s="46"/>
      <c r="IQ462" s="46"/>
      <c r="IR462" s="46"/>
      <c r="IS462" s="46"/>
      <c r="IT462" s="46"/>
      <c r="IU462" s="2"/>
    </row>
    <row r="463" spans="1:255" s="37" customFormat="1" ht="15.75" customHeight="1">
      <c r="A463" s="185">
        <v>17</v>
      </c>
      <c r="B463" s="488" t="s">
        <v>241</v>
      </c>
      <c r="C463" s="188">
        <v>9</v>
      </c>
      <c r="D463" s="188">
        <v>3</v>
      </c>
      <c r="E463" s="188">
        <v>1996</v>
      </c>
      <c r="F463" s="188" t="s">
        <v>22</v>
      </c>
      <c r="G463" s="185" t="s">
        <v>85</v>
      </c>
      <c r="H463" s="184" t="s">
        <v>242</v>
      </c>
      <c r="I463" s="184" t="s">
        <v>233</v>
      </c>
      <c r="J463" s="184"/>
      <c r="K463" s="184" t="s">
        <v>138</v>
      </c>
      <c r="L463" s="184"/>
      <c r="M463" s="184"/>
      <c r="N463" s="400" t="s">
        <v>1304</v>
      </c>
      <c r="O463" s="400"/>
      <c r="P463" s="400" t="s">
        <v>1305</v>
      </c>
      <c r="Q463" s="400" t="s">
        <v>208</v>
      </c>
      <c r="R463" s="184" t="s">
        <v>243</v>
      </c>
      <c r="S463" s="184"/>
      <c r="T463" s="51"/>
      <c r="U463" s="204">
        <f t="shared" si="15"/>
        <v>2025</v>
      </c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</row>
    <row r="464" spans="1:255" s="37" customFormat="1" ht="15.75" customHeight="1">
      <c r="A464" s="185">
        <v>18</v>
      </c>
      <c r="B464" s="488" t="s">
        <v>275</v>
      </c>
      <c r="C464" s="190">
        <v>1</v>
      </c>
      <c r="D464" s="188">
        <v>1</v>
      </c>
      <c r="E464" s="188">
        <v>1997</v>
      </c>
      <c r="F464" s="188" t="s">
        <v>132</v>
      </c>
      <c r="G464" s="185" t="s">
        <v>129</v>
      </c>
      <c r="H464" s="184" t="s">
        <v>276</v>
      </c>
      <c r="I464" s="184" t="s">
        <v>26</v>
      </c>
      <c r="J464" s="184"/>
      <c r="K464" s="184" t="s">
        <v>277</v>
      </c>
      <c r="L464" s="184"/>
      <c r="M464" s="184"/>
      <c r="N464" s="400" t="s">
        <v>1306</v>
      </c>
      <c r="O464" s="400"/>
      <c r="P464" s="400" t="s">
        <v>1307</v>
      </c>
      <c r="Q464" s="400" t="s">
        <v>209</v>
      </c>
      <c r="R464" s="184" t="s">
        <v>65</v>
      </c>
      <c r="S464" s="184"/>
      <c r="T464" s="51"/>
      <c r="U464" s="204">
        <f t="shared" si="15"/>
        <v>2017</v>
      </c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  <c r="FM464" s="46"/>
      <c r="FN464" s="46"/>
      <c r="FO464" s="46"/>
      <c r="FP464" s="46"/>
      <c r="FQ464" s="46"/>
      <c r="FR464" s="46"/>
      <c r="FS464" s="46"/>
      <c r="FT464" s="46"/>
      <c r="FU464" s="46"/>
      <c r="FV464" s="46"/>
      <c r="FW464" s="46"/>
      <c r="FX464" s="46"/>
      <c r="FY464" s="46"/>
      <c r="FZ464" s="46"/>
      <c r="GA464" s="46"/>
      <c r="GB464" s="46"/>
      <c r="GC464" s="46"/>
      <c r="GD464" s="46"/>
      <c r="GE464" s="46"/>
      <c r="GF464" s="46"/>
      <c r="GG464" s="46"/>
      <c r="GH464" s="46"/>
      <c r="GI464" s="46"/>
      <c r="GJ464" s="46"/>
      <c r="GK464" s="46"/>
      <c r="GL464" s="46"/>
      <c r="GM464" s="46"/>
      <c r="GN464" s="46"/>
      <c r="GO464" s="46"/>
      <c r="GP464" s="46"/>
      <c r="GQ464" s="46"/>
      <c r="GR464" s="46"/>
      <c r="GS464" s="46"/>
      <c r="GT464" s="46"/>
      <c r="GU464" s="46"/>
      <c r="GV464" s="46"/>
      <c r="GW464" s="46"/>
      <c r="GX464" s="46"/>
      <c r="GY464" s="46"/>
      <c r="GZ464" s="46"/>
      <c r="HA464" s="46"/>
      <c r="HB464" s="46"/>
      <c r="HC464" s="46"/>
      <c r="HD464" s="46"/>
      <c r="HE464" s="46"/>
      <c r="HF464" s="46"/>
      <c r="HG464" s="46"/>
      <c r="HH464" s="46"/>
      <c r="HI464" s="46"/>
      <c r="HJ464" s="46"/>
      <c r="HK464" s="46"/>
      <c r="HL464" s="46"/>
      <c r="HM464" s="46"/>
      <c r="HN464" s="46"/>
      <c r="HO464" s="46"/>
      <c r="HP464" s="46"/>
      <c r="HQ464" s="46"/>
      <c r="HR464" s="46"/>
      <c r="HS464" s="46"/>
      <c r="HT464" s="46"/>
      <c r="HU464" s="46"/>
      <c r="HV464" s="46"/>
      <c r="HW464" s="46"/>
      <c r="HX464" s="46"/>
      <c r="HY464" s="46"/>
      <c r="HZ464" s="46"/>
      <c r="IA464" s="46"/>
      <c r="IB464" s="46"/>
      <c r="IC464" s="46"/>
      <c r="ID464" s="46"/>
      <c r="IE464" s="46"/>
      <c r="IF464" s="46"/>
      <c r="IG464" s="46"/>
      <c r="IH464" s="46"/>
      <c r="II464" s="46"/>
      <c r="IJ464" s="46"/>
      <c r="IK464" s="46"/>
      <c r="IL464" s="46"/>
      <c r="IM464" s="46"/>
      <c r="IN464" s="46"/>
      <c r="IO464" s="46"/>
      <c r="IP464" s="46"/>
      <c r="IQ464" s="46"/>
      <c r="IR464" s="46"/>
      <c r="IS464" s="46"/>
      <c r="IT464" s="46"/>
      <c r="IU464" s="2"/>
    </row>
    <row r="465" spans="1:255" s="37" customFormat="1" ht="15.75" customHeight="1">
      <c r="A465" s="185">
        <v>19</v>
      </c>
      <c r="B465" s="488" t="s">
        <v>391</v>
      </c>
      <c r="C465" s="188">
        <v>16</v>
      </c>
      <c r="D465" s="188">
        <v>2</v>
      </c>
      <c r="E465" s="188">
        <v>1997</v>
      </c>
      <c r="F465" s="188" t="s">
        <v>19</v>
      </c>
      <c r="G465" s="185" t="s">
        <v>60</v>
      </c>
      <c r="H465" s="184" t="s">
        <v>61</v>
      </c>
      <c r="I465" s="184" t="s">
        <v>25</v>
      </c>
      <c r="J465" s="184"/>
      <c r="K465" s="184" t="s">
        <v>10</v>
      </c>
      <c r="L465" s="184" t="s">
        <v>234</v>
      </c>
      <c r="M465" s="184"/>
      <c r="N465" s="400" t="s">
        <v>1308</v>
      </c>
      <c r="O465" s="400"/>
      <c r="P465" s="400"/>
      <c r="Q465" s="400" t="s">
        <v>194</v>
      </c>
      <c r="R465" s="184" t="s">
        <v>87</v>
      </c>
      <c r="S465" s="184" t="s">
        <v>163</v>
      </c>
      <c r="T465" s="51"/>
      <c r="U465" s="204">
        <f t="shared" si="15"/>
        <v>2034</v>
      </c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46"/>
    </row>
    <row r="466" spans="1:255" s="37" customFormat="1" ht="15.75" customHeight="1">
      <c r="A466" s="185">
        <v>20</v>
      </c>
      <c r="B466" s="488" t="s">
        <v>395</v>
      </c>
      <c r="C466" s="188">
        <v>21</v>
      </c>
      <c r="D466" s="188">
        <v>4</v>
      </c>
      <c r="E466" s="188">
        <v>1996</v>
      </c>
      <c r="F466" s="188" t="s">
        <v>22</v>
      </c>
      <c r="G466" s="185" t="s">
        <v>27</v>
      </c>
      <c r="H466" s="184" t="s">
        <v>28</v>
      </c>
      <c r="I466" s="184" t="s">
        <v>26</v>
      </c>
      <c r="J466" s="184"/>
      <c r="K466" s="184" t="s">
        <v>29</v>
      </c>
      <c r="L466" s="184"/>
      <c r="M466" s="184" t="s">
        <v>49</v>
      </c>
      <c r="N466" s="400" t="s">
        <v>1309</v>
      </c>
      <c r="O466" s="400"/>
      <c r="P466" s="400"/>
      <c r="Q466" s="400" t="s">
        <v>194</v>
      </c>
      <c r="R466" s="184" t="s">
        <v>88</v>
      </c>
      <c r="S466" s="184"/>
      <c r="T466" s="51"/>
      <c r="U466" s="206">
        <f t="shared" si="15"/>
        <v>2041</v>
      </c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  <c r="EB466" s="49"/>
      <c r="EC466" s="49"/>
      <c r="ED466" s="49"/>
      <c r="EE466" s="49"/>
      <c r="EF466" s="49"/>
      <c r="EG466" s="49"/>
      <c r="EH466" s="49"/>
      <c r="EI466" s="49"/>
      <c r="EJ466" s="49"/>
      <c r="EK466" s="49"/>
      <c r="EL466" s="49"/>
      <c r="EM466" s="49"/>
      <c r="EN466" s="49"/>
      <c r="EO466" s="49"/>
      <c r="EP466" s="49"/>
      <c r="EQ466" s="49"/>
      <c r="ER466" s="49"/>
      <c r="ES466" s="49"/>
      <c r="ET466" s="49"/>
      <c r="EU466" s="49"/>
      <c r="EV466" s="49"/>
      <c r="EW466" s="49"/>
      <c r="EX466" s="49"/>
      <c r="EY466" s="49"/>
      <c r="EZ466" s="49"/>
      <c r="FA466" s="49"/>
      <c r="FB466" s="49"/>
      <c r="FC466" s="49"/>
      <c r="FD466" s="49"/>
      <c r="FE466" s="49"/>
      <c r="FF466" s="49"/>
      <c r="FG466" s="49"/>
      <c r="FH466" s="49"/>
      <c r="FI466" s="49"/>
      <c r="FJ466" s="49"/>
      <c r="FK466" s="49"/>
      <c r="FL466" s="49"/>
      <c r="FM466" s="49"/>
      <c r="FN466" s="49"/>
      <c r="FO466" s="49"/>
      <c r="FP466" s="49"/>
      <c r="FQ466" s="49"/>
      <c r="FR466" s="49"/>
      <c r="FS466" s="49"/>
      <c r="FT466" s="49"/>
      <c r="FU466" s="49"/>
      <c r="FV466" s="49"/>
      <c r="FW466" s="49"/>
      <c r="FX466" s="49"/>
      <c r="FY466" s="49"/>
      <c r="FZ466" s="49"/>
      <c r="GA466" s="49"/>
      <c r="GB466" s="49"/>
      <c r="GC466" s="49"/>
      <c r="GD466" s="49"/>
      <c r="GE466" s="49"/>
      <c r="GF466" s="49"/>
      <c r="GG466" s="49"/>
      <c r="GH466" s="49"/>
      <c r="GI466" s="49"/>
      <c r="GJ466" s="49"/>
      <c r="GK466" s="49"/>
      <c r="GL466" s="49"/>
      <c r="GM466" s="49"/>
      <c r="GN466" s="49"/>
      <c r="GO466" s="49"/>
      <c r="GP466" s="49"/>
      <c r="GQ466" s="49"/>
      <c r="GR466" s="49"/>
      <c r="GS466" s="49"/>
      <c r="GT466" s="49"/>
      <c r="GU466" s="49"/>
      <c r="GV466" s="49"/>
      <c r="GW466" s="49"/>
      <c r="GX466" s="49"/>
      <c r="GY466" s="49"/>
      <c r="GZ466" s="49"/>
      <c r="HA466" s="49"/>
      <c r="HB466" s="49"/>
      <c r="HC466" s="49"/>
      <c r="HD466" s="49"/>
      <c r="HE466" s="49"/>
      <c r="HF466" s="49"/>
      <c r="HG466" s="49"/>
      <c r="HH466" s="49"/>
      <c r="HI466" s="49"/>
      <c r="HJ466" s="49"/>
      <c r="HK466" s="49"/>
      <c r="HL466" s="49"/>
      <c r="HM466" s="49"/>
      <c r="HN466" s="49"/>
      <c r="HO466" s="49"/>
      <c r="HP466" s="49"/>
      <c r="HQ466" s="49"/>
      <c r="HR466" s="49"/>
      <c r="HS466" s="49"/>
      <c r="HT466" s="49"/>
      <c r="HU466" s="49"/>
      <c r="HV466" s="49"/>
      <c r="HW466" s="49"/>
      <c r="HX466" s="49"/>
      <c r="HY466" s="49"/>
      <c r="HZ466" s="49"/>
      <c r="IA466" s="49"/>
      <c r="IB466" s="49"/>
      <c r="IC466" s="49"/>
      <c r="ID466" s="49"/>
      <c r="IE466" s="49"/>
      <c r="IF466" s="49"/>
      <c r="IG466" s="49"/>
      <c r="IH466" s="49"/>
      <c r="II466" s="49"/>
      <c r="IJ466" s="49"/>
      <c r="IK466" s="49"/>
      <c r="IL466" s="49"/>
      <c r="IM466" s="49"/>
      <c r="IN466" s="49"/>
      <c r="IO466" s="49"/>
      <c r="IP466" s="49"/>
      <c r="IQ466" s="49"/>
      <c r="IR466" s="49"/>
      <c r="IS466" s="49"/>
      <c r="IT466" s="49"/>
      <c r="IU466" s="2"/>
    </row>
    <row r="467" spans="1:255" s="37" customFormat="1" ht="15.75" customHeight="1">
      <c r="A467" s="185">
        <v>21</v>
      </c>
      <c r="B467" s="488" t="s">
        <v>386</v>
      </c>
      <c r="C467" s="188">
        <v>8</v>
      </c>
      <c r="D467" s="188">
        <v>6</v>
      </c>
      <c r="E467" s="188">
        <v>1996</v>
      </c>
      <c r="F467" s="188" t="s">
        <v>19</v>
      </c>
      <c r="G467" s="185" t="s">
        <v>38</v>
      </c>
      <c r="H467" s="184" t="s">
        <v>55</v>
      </c>
      <c r="I467" s="184" t="s">
        <v>26</v>
      </c>
      <c r="J467" s="184"/>
      <c r="K467" s="184" t="s">
        <v>10</v>
      </c>
      <c r="L467" s="184"/>
      <c r="M467" s="184" t="s">
        <v>388</v>
      </c>
      <c r="N467" s="400" t="s">
        <v>1310</v>
      </c>
      <c r="O467" s="400"/>
      <c r="P467" s="400"/>
      <c r="Q467" s="400" t="s">
        <v>194</v>
      </c>
      <c r="R467" s="184" t="s">
        <v>258</v>
      </c>
      <c r="S467" s="184" t="s">
        <v>57</v>
      </c>
      <c r="T467" s="51"/>
      <c r="U467" s="204">
        <f t="shared" si="15"/>
        <v>2031</v>
      </c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</row>
    <row r="468" spans="1:255" s="37" customFormat="1" ht="15.75" customHeight="1">
      <c r="A468" s="185">
        <v>22</v>
      </c>
      <c r="B468" s="488" t="s">
        <v>385</v>
      </c>
      <c r="C468" s="188">
        <v>6</v>
      </c>
      <c r="D468" s="188">
        <v>1</v>
      </c>
      <c r="E468" s="188">
        <v>1996</v>
      </c>
      <c r="F468" s="188" t="s">
        <v>22</v>
      </c>
      <c r="G468" s="185" t="s">
        <v>111</v>
      </c>
      <c r="H468" s="184" t="s">
        <v>112</v>
      </c>
      <c r="I468" s="184" t="s">
        <v>26</v>
      </c>
      <c r="J468" s="184"/>
      <c r="K468" s="184" t="s">
        <v>107</v>
      </c>
      <c r="L468" s="184"/>
      <c r="M468" s="184"/>
      <c r="N468" s="400" t="s">
        <v>1311</v>
      </c>
      <c r="O468" s="400"/>
      <c r="P468" s="400"/>
      <c r="Q468" s="400" t="s">
        <v>194</v>
      </c>
      <c r="R468" s="184" t="s">
        <v>147</v>
      </c>
      <c r="S468" s="184"/>
      <c r="T468" s="51"/>
      <c r="U468" s="206">
        <f t="shared" si="15"/>
        <v>2025</v>
      </c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</row>
    <row r="469" spans="1:255" s="37" customFormat="1" ht="15.75" customHeight="1">
      <c r="A469" s="185">
        <v>23</v>
      </c>
      <c r="B469" s="488" t="s">
        <v>379</v>
      </c>
      <c r="C469" s="188">
        <v>28</v>
      </c>
      <c r="D469" s="188">
        <v>12</v>
      </c>
      <c r="E469" s="188">
        <v>1997</v>
      </c>
      <c r="F469" s="188" t="s">
        <v>128</v>
      </c>
      <c r="G469" s="185" t="s">
        <v>35</v>
      </c>
      <c r="H469" s="191" t="s">
        <v>36</v>
      </c>
      <c r="I469" s="191" t="s">
        <v>26</v>
      </c>
      <c r="J469" s="186"/>
      <c r="K469" s="184" t="s">
        <v>230</v>
      </c>
      <c r="L469" s="186"/>
      <c r="M469" s="186"/>
      <c r="N469" s="409" t="s">
        <v>1312</v>
      </c>
      <c r="O469" s="409"/>
      <c r="P469" s="409"/>
      <c r="Q469" s="400" t="s">
        <v>194</v>
      </c>
      <c r="R469" s="184" t="s">
        <v>362</v>
      </c>
      <c r="S469" s="186"/>
      <c r="T469" s="51"/>
      <c r="U469" s="204">
        <f t="shared" si="15"/>
        <v>2060</v>
      </c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46"/>
    </row>
    <row r="470" spans="1:255" s="37" customFormat="1" ht="15.75" customHeight="1">
      <c r="A470" s="185">
        <v>24</v>
      </c>
      <c r="B470" s="488" t="s">
        <v>373</v>
      </c>
      <c r="C470" s="188">
        <v>21</v>
      </c>
      <c r="D470" s="188">
        <v>7</v>
      </c>
      <c r="E470" s="188">
        <v>1996</v>
      </c>
      <c r="F470" s="188" t="s">
        <v>19</v>
      </c>
      <c r="G470" s="185" t="s">
        <v>38</v>
      </c>
      <c r="H470" s="184" t="s">
        <v>39</v>
      </c>
      <c r="I470" s="186"/>
      <c r="J470" s="186"/>
      <c r="K470" s="184" t="s">
        <v>56</v>
      </c>
      <c r="L470" s="186"/>
      <c r="M470" s="186"/>
      <c r="N470" s="409" t="s">
        <v>1313</v>
      </c>
      <c r="O470" s="409"/>
      <c r="P470" s="409"/>
      <c r="Q470" s="400" t="s">
        <v>194</v>
      </c>
      <c r="R470" s="184" t="s">
        <v>374</v>
      </c>
      <c r="S470" s="184" t="s">
        <v>53</v>
      </c>
      <c r="T470" s="51"/>
      <c r="U470" s="206">
        <f t="shared" si="15"/>
        <v>2048</v>
      </c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</row>
    <row r="471" spans="1:255" s="37" customFormat="1" ht="15.75" customHeight="1">
      <c r="A471" s="185">
        <v>25</v>
      </c>
      <c r="B471" s="488" t="s">
        <v>390</v>
      </c>
      <c r="C471" s="188">
        <v>8</v>
      </c>
      <c r="D471" s="188">
        <v>6</v>
      </c>
      <c r="E471" s="188">
        <v>1996</v>
      </c>
      <c r="F471" s="188" t="s">
        <v>19</v>
      </c>
      <c r="G471" s="185" t="s">
        <v>38</v>
      </c>
      <c r="H471" s="184" t="s">
        <v>55</v>
      </c>
      <c r="I471" s="184" t="s">
        <v>26</v>
      </c>
      <c r="J471" s="184"/>
      <c r="K471" s="184" t="s">
        <v>10</v>
      </c>
      <c r="L471" s="184"/>
      <c r="M471" s="184"/>
      <c r="N471" s="400" t="s">
        <v>1314</v>
      </c>
      <c r="O471" s="400"/>
      <c r="P471" s="400"/>
      <c r="Q471" s="400" t="s">
        <v>194</v>
      </c>
      <c r="R471" s="184" t="s">
        <v>258</v>
      </c>
      <c r="S471" s="184" t="s">
        <v>57</v>
      </c>
      <c r="T471" s="51"/>
      <c r="U471" s="206">
        <f t="shared" si="15"/>
        <v>2035</v>
      </c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  <c r="HG471" s="47"/>
      <c r="HH471" s="47"/>
      <c r="HI471" s="47"/>
      <c r="HJ471" s="47"/>
      <c r="HK471" s="47"/>
      <c r="HL471" s="47"/>
      <c r="HM471" s="47"/>
      <c r="HN471" s="47"/>
      <c r="HO471" s="47"/>
      <c r="HP471" s="47"/>
      <c r="HQ471" s="47"/>
      <c r="HR471" s="47"/>
      <c r="HS471" s="47"/>
      <c r="HT471" s="47"/>
      <c r="HU471" s="47"/>
      <c r="HV471" s="47"/>
      <c r="HW471" s="47"/>
      <c r="HX471" s="47"/>
      <c r="HY471" s="47"/>
      <c r="HZ471" s="47"/>
      <c r="IA471" s="47"/>
      <c r="IB471" s="47"/>
      <c r="IC471" s="47"/>
      <c r="ID471" s="47"/>
      <c r="IE471" s="47"/>
      <c r="IF471" s="47"/>
      <c r="IG471" s="47"/>
      <c r="IH471" s="47"/>
      <c r="II471" s="47"/>
      <c r="IJ471" s="47"/>
      <c r="IK471" s="47"/>
      <c r="IL471" s="47"/>
      <c r="IM471" s="47"/>
      <c r="IN471" s="47"/>
      <c r="IO471" s="47"/>
      <c r="IP471" s="47"/>
      <c r="IQ471" s="47"/>
      <c r="IR471" s="47"/>
      <c r="IS471" s="47"/>
      <c r="IT471" s="47"/>
      <c r="IU471" s="2"/>
    </row>
    <row r="472" spans="1:255" s="37" customFormat="1" ht="15.75" customHeight="1">
      <c r="A472" s="185">
        <v>26</v>
      </c>
      <c r="B472" s="488" t="s">
        <v>384</v>
      </c>
      <c r="C472" s="188">
        <v>10</v>
      </c>
      <c r="D472" s="188">
        <v>7</v>
      </c>
      <c r="E472" s="188">
        <v>1996</v>
      </c>
      <c r="F472" s="188" t="s">
        <v>128</v>
      </c>
      <c r="G472" s="185" t="s">
        <v>30</v>
      </c>
      <c r="H472" s="184" t="s">
        <v>46</v>
      </c>
      <c r="I472" s="184" t="s">
        <v>26</v>
      </c>
      <c r="J472" s="184"/>
      <c r="K472" s="53" t="s">
        <v>47</v>
      </c>
      <c r="L472" s="184"/>
      <c r="M472" s="184"/>
      <c r="N472" s="400" t="s">
        <v>1315</v>
      </c>
      <c r="O472" s="400"/>
      <c r="P472" s="400"/>
      <c r="Q472" s="400" t="s">
        <v>194</v>
      </c>
      <c r="R472" s="184" t="s">
        <v>254</v>
      </c>
      <c r="S472" s="184"/>
      <c r="T472" s="51"/>
      <c r="U472" s="204">
        <f t="shared" si="15"/>
        <v>2039</v>
      </c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</row>
    <row r="473" spans="1:255" s="37" customFormat="1" ht="15.75" customHeight="1">
      <c r="A473" s="187">
        <v>27</v>
      </c>
      <c r="B473" s="488" t="s">
        <v>367</v>
      </c>
      <c r="C473" s="187">
        <v>8</v>
      </c>
      <c r="D473" s="189">
        <v>1</v>
      </c>
      <c r="E473" s="188">
        <v>1996</v>
      </c>
      <c r="F473" s="188" t="s">
        <v>132</v>
      </c>
      <c r="G473" s="185" t="s">
        <v>69</v>
      </c>
      <c r="H473" s="184" t="s">
        <v>70</v>
      </c>
      <c r="I473" s="184" t="s">
        <v>25</v>
      </c>
      <c r="J473" s="186"/>
      <c r="K473" s="184" t="s">
        <v>76</v>
      </c>
      <c r="L473" s="186"/>
      <c r="M473" s="186"/>
      <c r="N473" s="409" t="s">
        <v>1316</v>
      </c>
      <c r="O473" s="409"/>
      <c r="P473" s="409"/>
      <c r="Q473" s="400" t="s">
        <v>194</v>
      </c>
      <c r="R473" s="184" t="s">
        <v>86</v>
      </c>
      <c r="S473" s="186"/>
      <c r="T473" s="51"/>
      <c r="U473" s="204">
        <f t="shared" si="15"/>
        <v>2032</v>
      </c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</row>
    <row r="474" spans="1:255" s="37" customFormat="1" ht="15.75" customHeight="1">
      <c r="A474" s="187">
        <v>28</v>
      </c>
      <c r="B474" s="488" t="s">
        <v>369</v>
      </c>
      <c r="C474" s="187">
        <v>12</v>
      </c>
      <c r="D474" s="188">
        <v>12</v>
      </c>
      <c r="E474" s="188">
        <v>1997</v>
      </c>
      <c r="F474" s="188" t="s">
        <v>128</v>
      </c>
      <c r="G474" s="185" t="s">
        <v>30</v>
      </c>
      <c r="H474" s="184" t="s">
        <v>46</v>
      </c>
      <c r="I474" s="184" t="s">
        <v>26</v>
      </c>
      <c r="J474" s="186"/>
      <c r="K474" s="53" t="s">
        <v>47</v>
      </c>
      <c r="L474" s="186"/>
      <c r="M474" s="186"/>
      <c r="N474" s="409" t="s">
        <v>1317</v>
      </c>
      <c r="O474" s="409"/>
      <c r="P474" s="409"/>
      <c r="Q474" s="400" t="s">
        <v>194</v>
      </c>
      <c r="R474" s="184" t="s">
        <v>370</v>
      </c>
      <c r="S474" s="186"/>
      <c r="T474" s="51"/>
      <c r="U474" s="204">
        <f t="shared" si="15"/>
        <v>2049</v>
      </c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6"/>
      <c r="EX474" s="46"/>
      <c r="EY474" s="46"/>
      <c r="EZ474" s="46"/>
      <c r="FA474" s="46"/>
      <c r="FB474" s="46"/>
      <c r="FC474" s="46"/>
      <c r="FD474" s="46"/>
      <c r="FE474" s="46"/>
      <c r="FF474" s="46"/>
      <c r="FG474" s="46"/>
      <c r="FH474" s="46"/>
      <c r="FI474" s="46"/>
      <c r="FJ474" s="46"/>
      <c r="FK474" s="46"/>
      <c r="FL474" s="46"/>
      <c r="FM474" s="46"/>
      <c r="FN474" s="46"/>
      <c r="FO474" s="46"/>
      <c r="FP474" s="46"/>
      <c r="FQ474" s="46"/>
      <c r="FR474" s="46"/>
      <c r="FS474" s="46"/>
      <c r="FT474" s="46"/>
      <c r="FU474" s="46"/>
      <c r="FV474" s="46"/>
      <c r="FW474" s="46"/>
      <c r="FX474" s="46"/>
      <c r="FY474" s="46"/>
      <c r="FZ474" s="46"/>
      <c r="GA474" s="46"/>
      <c r="GB474" s="46"/>
      <c r="GC474" s="46"/>
      <c r="GD474" s="46"/>
      <c r="GE474" s="46"/>
      <c r="GF474" s="46"/>
      <c r="GG474" s="46"/>
      <c r="GH474" s="46"/>
      <c r="GI474" s="46"/>
      <c r="GJ474" s="46"/>
      <c r="GK474" s="46"/>
      <c r="GL474" s="46"/>
      <c r="GM474" s="46"/>
      <c r="GN474" s="46"/>
      <c r="GO474" s="46"/>
      <c r="GP474" s="46"/>
      <c r="GQ474" s="46"/>
      <c r="GR474" s="46"/>
      <c r="GS474" s="46"/>
      <c r="GT474" s="46"/>
      <c r="GU474" s="46"/>
      <c r="GV474" s="46"/>
      <c r="GW474" s="46"/>
      <c r="GX474" s="46"/>
      <c r="GY474" s="46"/>
      <c r="GZ474" s="46"/>
      <c r="HA474" s="46"/>
      <c r="HB474" s="46"/>
      <c r="HC474" s="46"/>
      <c r="HD474" s="46"/>
      <c r="HE474" s="46"/>
      <c r="HF474" s="46"/>
      <c r="HG474" s="46"/>
      <c r="HH474" s="46"/>
      <c r="HI474" s="46"/>
      <c r="HJ474" s="46"/>
      <c r="HK474" s="46"/>
      <c r="HL474" s="46"/>
      <c r="HM474" s="46"/>
      <c r="HN474" s="46"/>
      <c r="HO474" s="46"/>
      <c r="HP474" s="46"/>
      <c r="HQ474" s="46"/>
      <c r="HR474" s="46"/>
      <c r="HS474" s="46"/>
      <c r="HT474" s="46"/>
      <c r="HU474" s="46"/>
      <c r="HV474" s="46"/>
      <c r="HW474" s="46"/>
      <c r="HX474" s="46"/>
      <c r="HY474" s="46"/>
      <c r="HZ474" s="46"/>
      <c r="IA474" s="46"/>
      <c r="IB474" s="46"/>
      <c r="IC474" s="46"/>
      <c r="ID474" s="46"/>
      <c r="IE474" s="46"/>
      <c r="IF474" s="46"/>
      <c r="IG474" s="46"/>
      <c r="IH474" s="46"/>
      <c r="II474" s="46"/>
      <c r="IJ474" s="46"/>
      <c r="IK474" s="46"/>
      <c r="IL474" s="46"/>
      <c r="IM474" s="46"/>
      <c r="IN474" s="46"/>
      <c r="IO474" s="46"/>
      <c r="IP474" s="46"/>
      <c r="IQ474" s="46"/>
      <c r="IR474" s="46"/>
      <c r="IS474" s="46"/>
      <c r="IT474" s="46"/>
      <c r="IU474" s="2"/>
    </row>
    <row r="475" spans="1:255" s="37" customFormat="1" ht="15.75" customHeight="1">
      <c r="A475" s="185">
        <v>29</v>
      </c>
      <c r="B475" s="488" t="s">
        <v>231</v>
      </c>
      <c r="C475" s="188">
        <v>3</v>
      </c>
      <c r="D475" s="188">
        <v>3</v>
      </c>
      <c r="E475" s="188">
        <v>1997</v>
      </c>
      <c r="F475" s="188" t="s">
        <v>132</v>
      </c>
      <c r="G475" s="185" t="s">
        <v>232</v>
      </c>
      <c r="H475" s="184" t="s">
        <v>61</v>
      </c>
      <c r="I475" s="184" t="s">
        <v>233</v>
      </c>
      <c r="J475" s="184"/>
      <c r="K475" s="184" t="s">
        <v>10</v>
      </c>
      <c r="L475" s="184" t="s">
        <v>234</v>
      </c>
      <c r="M475" s="184"/>
      <c r="N475" s="400" t="s">
        <v>1318</v>
      </c>
      <c r="O475" s="400"/>
      <c r="P475" s="400"/>
      <c r="Q475" s="400" t="s">
        <v>194</v>
      </c>
      <c r="R475" s="184" t="s">
        <v>72</v>
      </c>
      <c r="S475" s="184"/>
      <c r="T475" s="51"/>
      <c r="U475" s="204">
        <f t="shared" si="15"/>
        <v>2032</v>
      </c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46"/>
    </row>
    <row r="476" spans="1:255" s="37" customFormat="1" ht="15.75" customHeight="1">
      <c r="A476" s="185">
        <v>30</v>
      </c>
      <c r="B476" s="488" t="s">
        <v>371</v>
      </c>
      <c r="C476" s="188">
        <v>22</v>
      </c>
      <c r="D476" s="188">
        <v>7</v>
      </c>
      <c r="E476" s="188">
        <v>1996</v>
      </c>
      <c r="F476" s="188" t="s">
        <v>132</v>
      </c>
      <c r="G476" s="185" t="s">
        <v>30</v>
      </c>
      <c r="H476" s="184" t="s">
        <v>46</v>
      </c>
      <c r="I476" s="184" t="s">
        <v>26</v>
      </c>
      <c r="J476" s="184"/>
      <c r="K476" s="53" t="s">
        <v>47</v>
      </c>
      <c r="L476" s="184" t="s">
        <v>50</v>
      </c>
      <c r="M476" s="184"/>
      <c r="N476" s="400" t="s">
        <v>1140</v>
      </c>
      <c r="O476" s="400"/>
      <c r="P476" s="400"/>
      <c r="Q476" s="400" t="s">
        <v>194</v>
      </c>
      <c r="R476" s="184" t="s">
        <v>372</v>
      </c>
      <c r="S476" s="184"/>
      <c r="T476" s="51"/>
      <c r="U476" s="204">
        <f t="shared" si="15"/>
        <v>2055</v>
      </c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</row>
    <row r="477" spans="1:255" s="37" customFormat="1" ht="15.75" customHeight="1">
      <c r="A477" s="185">
        <v>31</v>
      </c>
      <c r="B477" s="488" t="s">
        <v>227</v>
      </c>
      <c r="C477" s="185">
        <v>29</v>
      </c>
      <c r="D477" s="188">
        <v>5</v>
      </c>
      <c r="E477" s="188">
        <v>1996</v>
      </c>
      <c r="F477" s="188" t="s">
        <v>19</v>
      </c>
      <c r="G477" s="185" t="s">
        <v>69</v>
      </c>
      <c r="H477" s="184" t="s">
        <v>70</v>
      </c>
      <c r="I477" s="184"/>
      <c r="J477" s="184"/>
      <c r="K477" s="184" t="s">
        <v>76</v>
      </c>
      <c r="L477" s="184"/>
      <c r="M477" s="184"/>
      <c r="N477" s="400" t="s">
        <v>1319</v>
      </c>
      <c r="O477" s="400"/>
      <c r="P477" s="400"/>
      <c r="Q477" s="400" t="s">
        <v>194</v>
      </c>
      <c r="R477" s="184" t="s">
        <v>113</v>
      </c>
      <c r="S477" s="184" t="s">
        <v>228</v>
      </c>
      <c r="T477" s="51"/>
      <c r="U477" s="204">
        <f t="shared" si="15"/>
        <v>2061</v>
      </c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</row>
    <row r="478" spans="1:255" s="37" customFormat="1" ht="15.75" customHeight="1">
      <c r="A478" s="185">
        <v>32</v>
      </c>
      <c r="B478" s="488" t="s">
        <v>279</v>
      </c>
      <c r="C478" s="188">
        <v>15</v>
      </c>
      <c r="D478" s="188">
        <v>5</v>
      </c>
      <c r="E478" s="188">
        <v>1997</v>
      </c>
      <c r="F478" s="188" t="s">
        <v>22</v>
      </c>
      <c r="G478" s="185" t="s">
        <v>20</v>
      </c>
      <c r="H478" s="184" t="s">
        <v>21</v>
      </c>
      <c r="I478" s="184" t="s">
        <v>62</v>
      </c>
      <c r="J478" s="184"/>
      <c r="K478" s="183" t="s">
        <v>66</v>
      </c>
      <c r="L478" s="184"/>
      <c r="M478" s="184" t="s">
        <v>90</v>
      </c>
      <c r="N478" s="400" t="s">
        <v>1320</v>
      </c>
      <c r="O478" s="400"/>
      <c r="P478" s="400"/>
      <c r="Q478" s="400" t="s">
        <v>194</v>
      </c>
      <c r="R478" s="184" t="s">
        <v>67</v>
      </c>
      <c r="S478" s="186"/>
      <c r="T478" s="51"/>
      <c r="U478" s="204">
        <f t="shared" si="15"/>
        <v>2049</v>
      </c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  <c r="ET478" s="46"/>
      <c r="EU478" s="46"/>
      <c r="EV478" s="46"/>
      <c r="EW478" s="46"/>
      <c r="EX478" s="46"/>
      <c r="EY478" s="46"/>
      <c r="EZ478" s="46"/>
      <c r="FA478" s="46"/>
      <c r="FB478" s="46"/>
      <c r="FC478" s="46"/>
      <c r="FD478" s="46"/>
      <c r="FE478" s="46"/>
      <c r="FF478" s="46"/>
      <c r="FG478" s="46"/>
      <c r="FH478" s="46"/>
      <c r="FI478" s="46"/>
      <c r="FJ478" s="46"/>
      <c r="FK478" s="46"/>
      <c r="FL478" s="46"/>
      <c r="FM478" s="46"/>
      <c r="FN478" s="46"/>
      <c r="FO478" s="46"/>
      <c r="FP478" s="46"/>
      <c r="FQ478" s="46"/>
      <c r="FR478" s="46"/>
      <c r="FS478" s="46"/>
      <c r="FT478" s="46"/>
      <c r="FU478" s="46"/>
      <c r="FV478" s="46"/>
      <c r="FW478" s="46"/>
      <c r="FX478" s="46"/>
      <c r="FY478" s="46"/>
      <c r="FZ478" s="46"/>
      <c r="GA478" s="46"/>
      <c r="GB478" s="46"/>
      <c r="GC478" s="46"/>
      <c r="GD478" s="46"/>
      <c r="GE478" s="46"/>
      <c r="GF478" s="46"/>
      <c r="GG478" s="46"/>
      <c r="GH478" s="46"/>
      <c r="GI478" s="46"/>
      <c r="GJ478" s="46"/>
      <c r="GK478" s="46"/>
      <c r="GL478" s="46"/>
      <c r="GM478" s="46"/>
      <c r="GN478" s="46"/>
      <c r="GO478" s="46"/>
      <c r="GP478" s="46"/>
      <c r="GQ478" s="46"/>
      <c r="GR478" s="46"/>
      <c r="GS478" s="46"/>
      <c r="GT478" s="46"/>
      <c r="GU478" s="46"/>
      <c r="GV478" s="46"/>
      <c r="GW478" s="46"/>
      <c r="GX478" s="46"/>
      <c r="GY478" s="46"/>
      <c r="GZ478" s="46"/>
      <c r="HA478" s="46"/>
      <c r="HB478" s="46"/>
      <c r="HC478" s="46"/>
      <c r="HD478" s="46"/>
      <c r="HE478" s="46"/>
      <c r="HF478" s="46"/>
      <c r="HG478" s="46"/>
      <c r="HH478" s="46"/>
      <c r="HI478" s="46"/>
      <c r="HJ478" s="46"/>
      <c r="HK478" s="46"/>
      <c r="HL478" s="46"/>
      <c r="HM478" s="46"/>
      <c r="HN478" s="46"/>
      <c r="HO478" s="46"/>
      <c r="HP478" s="46"/>
      <c r="HQ478" s="46"/>
      <c r="HR478" s="46"/>
      <c r="HS478" s="46"/>
      <c r="HT478" s="46"/>
      <c r="HU478" s="46"/>
      <c r="HV478" s="46"/>
      <c r="HW478" s="46"/>
      <c r="HX478" s="46"/>
      <c r="HY478" s="46"/>
      <c r="HZ478" s="46"/>
      <c r="IA478" s="46"/>
      <c r="IB478" s="46"/>
      <c r="IC478" s="46"/>
      <c r="ID478" s="46"/>
      <c r="IE478" s="46"/>
      <c r="IF478" s="46"/>
      <c r="IG478" s="46"/>
      <c r="IH478" s="46"/>
      <c r="II478" s="46"/>
      <c r="IJ478" s="46"/>
      <c r="IK478" s="46"/>
      <c r="IL478" s="46"/>
      <c r="IM478" s="46"/>
      <c r="IN478" s="46"/>
      <c r="IO478" s="46"/>
      <c r="IP478" s="46"/>
      <c r="IQ478" s="46"/>
      <c r="IR478" s="46"/>
      <c r="IS478" s="46"/>
      <c r="IT478" s="46"/>
      <c r="IU478" s="2"/>
    </row>
    <row r="479" spans="1:255" s="37" customFormat="1" ht="15.75" customHeight="1">
      <c r="A479" s="185">
        <v>33</v>
      </c>
      <c r="B479" s="488" t="s">
        <v>237</v>
      </c>
      <c r="C479" s="188"/>
      <c r="D479" s="188"/>
      <c r="E479" s="188">
        <v>1996</v>
      </c>
      <c r="F479" s="188" t="s">
        <v>19</v>
      </c>
      <c r="G479" s="185" t="s">
        <v>20</v>
      </c>
      <c r="H479" s="184" t="s">
        <v>73</v>
      </c>
      <c r="I479" s="184" t="s">
        <v>26</v>
      </c>
      <c r="J479" s="184"/>
      <c r="K479" s="184" t="s">
        <v>238</v>
      </c>
      <c r="L479" s="184"/>
      <c r="M479" s="184"/>
      <c r="N479" s="400" t="s">
        <v>1321</v>
      </c>
      <c r="O479" s="400"/>
      <c r="P479" s="400"/>
      <c r="Q479" s="400" t="s">
        <v>194</v>
      </c>
      <c r="R479" s="184" t="s">
        <v>239</v>
      </c>
      <c r="S479" s="184"/>
      <c r="T479" s="51"/>
      <c r="U479" s="204">
        <f t="shared" si="15"/>
        <v>2029</v>
      </c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  <c r="FM479" s="46"/>
      <c r="FN479" s="46"/>
      <c r="FO479" s="46"/>
      <c r="FP479" s="46"/>
      <c r="FQ479" s="46"/>
      <c r="FR479" s="46"/>
      <c r="FS479" s="46"/>
      <c r="FT479" s="46"/>
      <c r="FU479" s="46"/>
      <c r="FV479" s="46"/>
      <c r="FW479" s="46"/>
      <c r="FX479" s="46"/>
      <c r="FY479" s="46"/>
      <c r="FZ479" s="46"/>
      <c r="GA479" s="46"/>
      <c r="GB479" s="46"/>
      <c r="GC479" s="46"/>
      <c r="GD479" s="46"/>
      <c r="GE479" s="46"/>
      <c r="GF479" s="46"/>
      <c r="GG479" s="46"/>
      <c r="GH479" s="46"/>
      <c r="GI479" s="46"/>
      <c r="GJ479" s="46"/>
      <c r="GK479" s="46"/>
      <c r="GL479" s="46"/>
      <c r="GM479" s="46"/>
      <c r="GN479" s="46"/>
      <c r="GO479" s="46"/>
      <c r="GP479" s="46"/>
      <c r="GQ479" s="46"/>
      <c r="GR479" s="46"/>
      <c r="GS479" s="46"/>
      <c r="GT479" s="46"/>
      <c r="GU479" s="46"/>
      <c r="GV479" s="46"/>
      <c r="GW479" s="46"/>
      <c r="GX479" s="46"/>
      <c r="GY479" s="46"/>
      <c r="GZ479" s="46"/>
      <c r="HA479" s="46"/>
      <c r="HB479" s="46"/>
      <c r="HC479" s="46"/>
      <c r="HD479" s="46"/>
      <c r="HE479" s="46"/>
      <c r="HF479" s="46"/>
      <c r="HG479" s="46"/>
      <c r="HH479" s="46"/>
      <c r="HI479" s="46"/>
      <c r="HJ479" s="46"/>
      <c r="HK479" s="46"/>
      <c r="HL479" s="46"/>
      <c r="HM479" s="46"/>
      <c r="HN479" s="46"/>
      <c r="HO479" s="46"/>
      <c r="HP479" s="46"/>
      <c r="HQ479" s="46"/>
      <c r="HR479" s="46"/>
      <c r="HS479" s="46"/>
      <c r="HT479" s="46"/>
      <c r="HU479" s="46"/>
      <c r="HV479" s="46"/>
      <c r="HW479" s="46"/>
      <c r="HX479" s="46"/>
      <c r="HY479" s="46"/>
      <c r="HZ479" s="46"/>
      <c r="IA479" s="46"/>
      <c r="IB479" s="46"/>
      <c r="IC479" s="46"/>
      <c r="ID479" s="46"/>
      <c r="IE479" s="46"/>
      <c r="IF479" s="46"/>
      <c r="IG479" s="46"/>
      <c r="IH479" s="46"/>
      <c r="II479" s="46"/>
      <c r="IJ479" s="46"/>
      <c r="IK479" s="46"/>
      <c r="IL479" s="46"/>
      <c r="IM479" s="46"/>
      <c r="IN479" s="46"/>
      <c r="IO479" s="46"/>
      <c r="IP479" s="46"/>
      <c r="IQ479" s="46"/>
      <c r="IR479" s="46"/>
      <c r="IS479" s="46"/>
      <c r="IT479" s="46"/>
      <c r="IU479" s="2"/>
    </row>
    <row r="480" spans="1:255" s="37" customFormat="1" ht="15.75" customHeight="1">
      <c r="A480" s="187">
        <v>34</v>
      </c>
      <c r="B480" s="488" t="s">
        <v>152</v>
      </c>
      <c r="C480" s="188">
        <v>8</v>
      </c>
      <c r="D480" s="188">
        <v>8</v>
      </c>
      <c r="E480" s="188">
        <v>1996</v>
      </c>
      <c r="F480" s="188" t="s">
        <v>132</v>
      </c>
      <c r="G480" s="185" t="s">
        <v>38</v>
      </c>
      <c r="H480" s="184" t="s">
        <v>39</v>
      </c>
      <c r="I480" s="184" t="s">
        <v>233</v>
      </c>
      <c r="J480" s="186"/>
      <c r="K480" s="53" t="s">
        <v>133</v>
      </c>
      <c r="L480" s="186"/>
      <c r="M480" s="186"/>
      <c r="N480" s="409" t="s">
        <v>1322</v>
      </c>
      <c r="O480" s="409"/>
      <c r="P480" s="409"/>
      <c r="Q480" s="400" t="s">
        <v>194</v>
      </c>
      <c r="R480" s="184" t="s">
        <v>153</v>
      </c>
      <c r="S480" s="186"/>
      <c r="T480" s="51"/>
      <c r="U480" s="204">
        <f t="shared" si="15"/>
        <v>2046</v>
      </c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46"/>
    </row>
    <row r="481" spans="1:255" s="37" customFormat="1" ht="15.75" customHeight="1">
      <c r="A481" s="187">
        <v>35</v>
      </c>
      <c r="B481" s="488" t="s">
        <v>284</v>
      </c>
      <c r="C481" s="187">
        <v>23</v>
      </c>
      <c r="D481" s="189">
        <v>12</v>
      </c>
      <c r="E481" s="189">
        <v>1996</v>
      </c>
      <c r="F481" s="189" t="s">
        <v>132</v>
      </c>
      <c r="G481" s="185" t="s">
        <v>69</v>
      </c>
      <c r="H481" s="184" t="s">
        <v>70</v>
      </c>
      <c r="I481" s="184" t="s">
        <v>25</v>
      </c>
      <c r="J481" s="186"/>
      <c r="K481" s="53" t="s">
        <v>80</v>
      </c>
      <c r="L481" s="186"/>
      <c r="M481" s="186"/>
      <c r="N481" s="409" t="s">
        <v>1323</v>
      </c>
      <c r="O481" s="409"/>
      <c r="P481" s="409"/>
      <c r="Q481" s="400" t="s">
        <v>194</v>
      </c>
      <c r="R481" s="184" t="s">
        <v>285</v>
      </c>
      <c r="S481" s="186"/>
      <c r="T481" s="51"/>
      <c r="U481" s="204">
        <f t="shared" si="15"/>
        <v>2066</v>
      </c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  <c r="EB481" s="49"/>
      <c r="EC481" s="49"/>
      <c r="ED481" s="49"/>
      <c r="EE481" s="49"/>
      <c r="EF481" s="49"/>
      <c r="EG481" s="49"/>
      <c r="EH481" s="49"/>
      <c r="EI481" s="49"/>
      <c r="EJ481" s="49"/>
      <c r="EK481" s="49"/>
      <c r="EL481" s="49"/>
      <c r="EM481" s="49"/>
      <c r="EN481" s="49"/>
      <c r="EO481" s="49"/>
      <c r="EP481" s="49"/>
      <c r="EQ481" s="49"/>
      <c r="ER481" s="49"/>
      <c r="ES481" s="49"/>
      <c r="ET481" s="49"/>
      <c r="EU481" s="49"/>
      <c r="EV481" s="49"/>
      <c r="EW481" s="49"/>
      <c r="EX481" s="49"/>
      <c r="EY481" s="49"/>
      <c r="EZ481" s="49"/>
      <c r="FA481" s="49"/>
      <c r="FB481" s="49"/>
      <c r="FC481" s="49"/>
      <c r="FD481" s="49"/>
      <c r="FE481" s="49"/>
      <c r="FF481" s="49"/>
      <c r="FG481" s="49"/>
      <c r="FH481" s="49"/>
      <c r="FI481" s="49"/>
      <c r="FJ481" s="49"/>
      <c r="FK481" s="49"/>
      <c r="FL481" s="49"/>
      <c r="FM481" s="49"/>
      <c r="FN481" s="49"/>
      <c r="FO481" s="49"/>
      <c r="FP481" s="49"/>
      <c r="FQ481" s="49"/>
      <c r="FR481" s="49"/>
      <c r="FS481" s="49"/>
      <c r="FT481" s="49"/>
      <c r="FU481" s="49"/>
      <c r="FV481" s="49"/>
      <c r="FW481" s="49"/>
      <c r="FX481" s="49"/>
      <c r="FY481" s="49"/>
      <c r="FZ481" s="49"/>
      <c r="GA481" s="49"/>
      <c r="GB481" s="49"/>
      <c r="GC481" s="49"/>
      <c r="GD481" s="49"/>
      <c r="GE481" s="49"/>
      <c r="GF481" s="49"/>
      <c r="GG481" s="49"/>
      <c r="GH481" s="49"/>
      <c r="GI481" s="49"/>
      <c r="GJ481" s="49"/>
      <c r="GK481" s="49"/>
      <c r="GL481" s="49"/>
      <c r="GM481" s="49"/>
      <c r="GN481" s="49"/>
      <c r="GO481" s="49"/>
      <c r="GP481" s="49"/>
      <c r="GQ481" s="49"/>
      <c r="GR481" s="49"/>
      <c r="GS481" s="49"/>
      <c r="GT481" s="49"/>
      <c r="GU481" s="49"/>
      <c r="GV481" s="49"/>
      <c r="GW481" s="49"/>
      <c r="GX481" s="49"/>
      <c r="GY481" s="49"/>
      <c r="GZ481" s="49"/>
      <c r="HA481" s="49"/>
      <c r="HB481" s="49"/>
      <c r="HC481" s="49"/>
      <c r="HD481" s="49"/>
      <c r="HE481" s="49"/>
      <c r="HF481" s="49"/>
      <c r="HG481" s="49"/>
      <c r="HH481" s="49"/>
      <c r="HI481" s="49"/>
      <c r="HJ481" s="49"/>
      <c r="HK481" s="49"/>
      <c r="HL481" s="49"/>
      <c r="HM481" s="49"/>
      <c r="HN481" s="49"/>
      <c r="HO481" s="49"/>
      <c r="HP481" s="49"/>
      <c r="HQ481" s="49"/>
      <c r="HR481" s="49"/>
      <c r="HS481" s="49"/>
      <c r="HT481" s="49"/>
      <c r="HU481" s="49"/>
      <c r="HV481" s="49"/>
      <c r="HW481" s="49"/>
      <c r="HX481" s="49"/>
      <c r="HY481" s="49"/>
      <c r="HZ481" s="49"/>
      <c r="IA481" s="49"/>
      <c r="IB481" s="49"/>
      <c r="IC481" s="49"/>
      <c r="ID481" s="49"/>
      <c r="IE481" s="49"/>
      <c r="IF481" s="49"/>
      <c r="IG481" s="49"/>
      <c r="IH481" s="49"/>
      <c r="II481" s="49"/>
      <c r="IJ481" s="49"/>
      <c r="IK481" s="49"/>
      <c r="IL481" s="49"/>
      <c r="IM481" s="49"/>
      <c r="IN481" s="49"/>
      <c r="IO481" s="49"/>
      <c r="IP481" s="49"/>
      <c r="IQ481" s="49"/>
      <c r="IR481" s="49"/>
      <c r="IS481" s="49"/>
      <c r="IT481" s="49"/>
      <c r="IU481" s="2"/>
    </row>
    <row r="482" spans="1:255" s="37" customFormat="1" ht="15.75" customHeight="1">
      <c r="A482" s="185"/>
      <c r="B482" s="488" t="s">
        <v>366</v>
      </c>
      <c r="C482" s="188">
        <v>13</v>
      </c>
      <c r="D482" s="188">
        <v>9</v>
      </c>
      <c r="E482" s="188">
        <v>1997</v>
      </c>
      <c r="F482" s="188" t="s">
        <v>132</v>
      </c>
      <c r="G482" s="185" t="s">
        <v>123</v>
      </c>
      <c r="H482" s="184" t="s">
        <v>124</v>
      </c>
      <c r="I482" s="184" t="s">
        <v>26</v>
      </c>
      <c r="J482" s="184"/>
      <c r="K482" s="184" t="s">
        <v>141</v>
      </c>
      <c r="L482" s="184"/>
      <c r="M482" s="184"/>
      <c r="N482" s="400" t="s">
        <v>216</v>
      </c>
      <c r="O482" s="400"/>
      <c r="P482" s="400"/>
      <c r="Q482" s="400"/>
      <c r="R482" s="184" t="s">
        <v>125</v>
      </c>
      <c r="S482" s="184" t="s">
        <v>162</v>
      </c>
      <c r="T482" s="51"/>
      <c r="U482" s="204">
        <f t="shared" si="15"/>
        <v>2019</v>
      </c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</row>
    <row r="483" spans="1:255" s="37" customFormat="1" ht="15.75" customHeight="1">
      <c r="A483" s="562" t="s">
        <v>1324</v>
      </c>
      <c r="B483" s="563"/>
      <c r="C483" s="563"/>
      <c r="D483" s="563"/>
      <c r="E483" s="563"/>
      <c r="F483" s="563"/>
      <c r="G483" s="563"/>
      <c r="H483" s="563"/>
      <c r="I483" s="563"/>
      <c r="J483" s="563"/>
      <c r="K483" s="563"/>
      <c r="L483" s="563"/>
      <c r="M483" s="563"/>
      <c r="N483" s="563"/>
      <c r="O483" s="563"/>
      <c r="P483" s="563"/>
      <c r="Q483" s="563"/>
      <c r="R483" s="563"/>
      <c r="S483" s="563"/>
      <c r="T483" s="564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</row>
    <row r="484" spans="1:255" s="37" customFormat="1" ht="15.75" customHeight="1">
      <c r="A484" s="410">
        <v>1</v>
      </c>
      <c r="B484" s="489" t="s">
        <v>320</v>
      </c>
      <c r="C484" s="199">
        <v>24</v>
      </c>
      <c r="D484" s="199">
        <v>6</v>
      </c>
      <c r="E484" s="199">
        <v>1997</v>
      </c>
      <c r="F484" s="199" t="s">
        <v>22</v>
      </c>
      <c r="G484" s="194" t="s">
        <v>27</v>
      </c>
      <c r="H484" s="193" t="s">
        <v>28</v>
      </c>
      <c r="I484" s="193" t="s">
        <v>24</v>
      </c>
      <c r="J484" s="193"/>
      <c r="K484" s="193" t="s">
        <v>309</v>
      </c>
      <c r="L484" s="195"/>
      <c r="M484" s="193" t="s">
        <v>49</v>
      </c>
      <c r="N484" s="411" t="s">
        <v>1325</v>
      </c>
      <c r="O484" s="411"/>
      <c r="P484" s="411" t="s">
        <v>1326</v>
      </c>
      <c r="Q484" s="411" t="s">
        <v>179</v>
      </c>
      <c r="R484" s="193" t="s">
        <v>321</v>
      </c>
      <c r="S484" s="193" t="s">
        <v>322</v>
      </c>
      <c r="T484" s="193"/>
      <c r="U484" s="37">
        <f aca="true" t="shared" si="16" ref="U484:U517">SUBTOTAL(9,A484:T484)</f>
        <v>2028</v>
      </c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</row>
    <row r="485" spans="1:255" s="37" customFormat="1" ht="15.75" customHeight="1">
      <c r="A485" s="410">
        <v>2</v>
      </c>
      <c r="B485" s="489" t="s">
        <v>140</v>
      </c>
      <c r="C485" s="199">
        <v>7</v>
      </c>
      <c r="D485" s="199">
        <v>7</v>
      </c>
      <c r="E485" s="199">
        <v>1996</v>
      </c>
      <c r="F485" s="199" t="s">
        <v>22</v>
      </c>
      <c r="G485" s="194" t="s">
        <v>123</v>
      </c>
      <c r="H485" s="193" t="s">
        <v>124</v>
      </c>
      <c r="I485" s="193" t="s">
        <v>26</v>
      </c>
      <c r="J485" s="193"/>
      <c r="K485" s="193" t="s">
        <v>141</v>
      </c>
      <c r="L485" s="193"/>
      <c r="M485" s="193"/>
      <c r="N485" s="411" t="s">
        <v>1327</v>
      </c>
      <c r="O485" s="411"/>
      <c r="P485" s="411" t="s">
        <v>1056</v>
      </c>
      <c r="Q485" s="411" t="s">
        <v>180</v>
      </c>
      <c r="R485" s="193" t="s">
        <v>125</v>
      </c>
      <c r="S485" s="193" t="s">
        <v>162</v>
      </c>
      <c r="T485" s="193"/>
      <c r="U485" s="37">
        <f t="shared" si="16"/>
        <v>2012</v>
      </c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</row>
    <row r="486" spans="1:255" s="37" customFormat="1" ht="15.75" customHeight="1">
      <c r="A486" s="410">
        <v>3</v>
      </c>
      <c r="B486" s="489" t="s">
        <v>169</v>
      </c>
      <c r="C486" s="199">
        <v>26</v>
      </c>
      <c r="D486" s="199">
        <v>11</v>
      </c>
      <c r="E486" s="199">
        <v>1996</v>
      </c>
      <c r="F486" s="199" t="s">
        <v>22</v>
      </c>
      <c r="G486" s="194" t="s">
        <v>27</v>
      </c>
      <c r="H486" s="193" t="s">
        <v>28</v>
      </c>
      <c r="I486" s="193" t="s">
        <v>25</v>
      </c>
      <c r="J486" s="193"/>
      <c r="K486" s="193" t="s">
        <v>309</v>
      </c>
      <c r="L486" s="193"/>
      <c r="M486" s="193" t="s">
        <v>49</v>
      </c>
      <c r="N486" s="411" t="s">
        <v>1328</v>
      </c>
      <c r="O486" s="411"/>
      <c r="P486" s="411" t="s">
        <v>1329</v>
      </c>
      <c r="Q486" s="411" t="s">
        <v>181</v>
      </c>
      <c r="R486" s="193" t="s">
        <v>170</v>
      </c>
      <c r="S486" s="195"/>
      <c r="T486" s="193"/>
      <c r="U486" s="37">
        <f t="shared" si="16"/>
        <v>2036</v>
      </c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</row>
    <row r="487" spans="1:255" s="37" customFormat="1" ht="15.75" customHeight="1">
      <c r="A487" s="194">
        <v>4</v>
      </c>
      <c r="B487" s="431" t="s">
        <v>396</v>
      </c>
      <c r="C487" s="199">
        <v>13</v>
      </c>
      <c r="D487" s="199">
        <v>2</v>
      </c>
      <c r="E487" s="199">
        <v>1996</v>
      </c>
      <c r="F487" s="199" t="s">
        <v>22</v>
      </c>
      <c r="G487" s="194" t="s">
        <v>27</v>
      </c>
      <c r="H487" s="193" t="s">
        <v>28</v>
      </c>
      <c r="I487" s="193" t="s">
        <v>26</v>
      </c>
      <c r="J487" s="193"/>
      <c r="K487" s="193" t="s">
        <v>29</v>
      </c>
      <c r="L487" s="193"/>
      <c r="M487" s="193"/>
      <c r="N487" s="411" t="s">
        <v>1330</v>
      </c>
      <c r="O487" s="411"/>
      <c r="P487" s="411" t="s">
        <v>1331</v>
      </c>
      <c r="Q487" s="411" t="s">
        <v>182</v>
      </c>
      <c r="R487" s="193" t="s">
        <v>397</v>
      </c>
      <c r="S487" s="195" t="s">
        <v>165</v>
      </c>
      <c r="T487" s="193"/>
      <c r="U487" s="37">
        <f t="shared" si="16"/>
        <v>2015</v>
      </c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8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8"/>
      <c r="DH487" s="48"/>
      <c r="DI487" s="48"/>
      <c r="DJ487" s="48"/>
      <c r="DK487" s="48"/>
      <c r="DL487" s="48"/>
      <c r="DM487" s="48"/>
      <c r="DN487" s="48"/>
      <c r="DO487" s="48"/>
      <c r="DP487" s="48"/>
      <c r="DQ487" s="48"/>
      <c r="DR487" s="48"/>
      <c r="DS487" s="48"/>
      <c r="DT487" s="48"/>
      <c r="DU487" s="48"/>
      <c r="DV487" s="48"/>
      <c r="DW487" s="48"/>
      <c r="DX487" s="48"/>
      <c r="DY487" s="48"/>
      <c r="DZ487" s="48"/>
      <c r="EA487" s="48"/>
      <c r="EB487" s="48"/>
      <c r="EC487" s="48"/>
      <c r="ED487" s="48"/>
      <c r="EE487" s="48"/>
      <c r="EF487" s="48"/>
      <c r="EG487" s="48"/>
      <c r="EH487" s="48"/>
      <c r="EI487" s="48"/>
      <c r="EJ487" s="48"/>
      <c r="EK487" s="48"/>
      <c r="EL487" s="48"/>
      <c r="EM487" s="48"/>
      <c r="EN487" s="48"/>
      <c r="EO487" s="48"/>
      <c r="EP487" s="48"/>
      <c r="EQ487" s="48"/>
      <c r="ER487" s="48"/>
      <c r="ES487" s="48"/>
      <c r="ET487" s="48"/>
      <c r="EU487" s="48"/>
      <c r="EV487" s="48"/>
      <c r="EW487" s="48"/>
      <c r="EX487" s="48"/>
      <c r="EY487" s="48"/>
      <c r="EZ487" s="48"/>
      <c r="FA487" s="48"/>
      <c r="FB487" s="48"/>
      <c r="FC487" s="48"/>
      <c r="FD487" s="48"/>
      <c r="FE487" s="48"/>
      <c r="FF487" s="48"/>
      <c r="FG487" s="48"/>
      <c r="FH487" s="48"/>
      <c r="FI487" s="48"/>
      <c r="FJ487" s="48"/>
      <c r="FK487" s="48"/>
      <c r="FL487" s="48"/>
      <c r="FM487" s="48"/>
      <c r="FN487" s="48"/>
      <c r="FO487" s="48"/>
      <c r="FP487" s="48"/>
      <c r="FQ487" s="48"/>
      <c r="FR487" s="48"/>
      <c r="FS487" s="48"/>
      <c r="FT487" s="48"/>
      <c r="FU487" s="48"/>
      <c r="FV487" s="48"/>
      <c r="FW487" s="48"/>
      <c r="FX487" s="48"/>
      <c r="FY487" s="48"/>
      <c r="FZ487" s="48"/>
      <c r="GA487" s="48"/>
      <c r="GB487" s="48"/>
      <c r="GC487" s="48"/>
      <c r="GD487" s="48"/>
      <c r="GE487" s="48"/>
      <c r="GF487" s="48"/>
      <c r="GG487" s="48"/>
      <c r="GH487" s="48"/>
      <c r="GI487" s="48"/>
      <c r="GJ487" s="48"/>
      <c r="GK487" s="48"/>
      <c r="GL487" s="48"/>
      <c r="GM487" s="48"/>
      <c r="GN487" s="48"/>
      <c r="GO487" s="48"/>
      <c r="GP487" s="48"/>
      <c r="GQ487" s="48"/>
      <c r="GR487" s="48"/>
      <c r="GS487" s="48"/>
      <c r="GT487" s="48"/>
      <c r="GU487" s="48"/>
      <c r="GV487" s="48"/>
      <c r="GW487" s="48"/>
      <c r="GX487" s="48"/>
      <c r="GY487" s="48"/>
      <c r="GZ487" s="48"/>
      <c r="HA487" s="48"/>
      <c r="HB487" s="48"/>
      <c r="HC487" s="48"/>
      <c r="HD487" s="48"/>
      <c r="HE487" s="48"/>
      <c r="HF487" s="48"/>
      <c r="HG487" s="48"/>
      <c r="HH487" s="48"/>
      <c r="HI487" s="48"/>
      <c r="HJ487" s="48"/>
      <c r="HK487" s="48"/>
      <c r="HL487" s="48"/>
      <c r="HM487" s="48"/>
      <c r="HN487" s="48"/>
      <c r="HO487" s="48"/>
      <c r="HP487" s="48"/>
      <c r="HQ487" s="48"/>
      <c r="HR487" s="48"/>
      <c r="HS487" s="48"/>
      <c r="HT487" s="48"/>
      <c r="HU487" s="48"/>
      <c r="HV487" s="48"/>
      <c r="HW487" s="48"/>
      <c r="HX487" s="48"/>
      <c r="HY487" s="48"/>
      <c r="HZ487" s="48"/>
      <c r="IA487" s="48"/>
      <c r="IB487" s="48"/>
      <c r="IC487" s="48"/>
      <c r="ID487" s="48"/>
      <c r="IE487" s="48"/>
      <c r="IF487" s="48"/>
      <c r="IG487" s="48"/>
      <c r="IH487" s="48"/>
      <c r="II487" s="48"/>
      <c r="IJ487" s="48"/>
      <c r="IK487" s="48"/>
      <c r="IL487" s="48"/>
      <c r="IM487" s="48"/>
      <c r="IN487" s="48"/>
      <c r="IO487" s="48"/>
      <c r="IP487" s="48"/>
      <c r="IQ487" s="48"/>
      <c r="IR487" s="48"/>
      <c r="IS487" s="48"/>
      <c r="IT487" s="48"/>
      <c r="IU487" s="46"/>
    </row>
    <row r="488" spans="1:255" s="37" customFormat="1" ht="15.75" customHeight="1">
      <c r="A488" s="194">
        <v>5</v>
      </c>
      <c r="B488" s="431" t="s">
        <v>305</v>
      </c>
      <c r="C488" s="199">
        <v>13</v>
      </c>
      <c r="D488" s="199">
        <v>11</v>
      </c>
      <c r="E488" s="199">
        <v>1997</v>
      </c>
      <c r="F488" s="199" t="s">
        <v>19</v>
      </c>
      <c r="G488" s="194" t="s">
        <v>85</v>
      </c>
      <c r="H488" s="193" t="s">
        <v>94</v>
      </c>
      <c r="I488" s="193" t="s">
        <v>233</v>
      </c>
      <c r="J488" s="193"/>
      <c r="K488" s="193" t="s">
        <v>138</v>
      </c>
      <c r="L488" s="193"/>
      <c r="M488" s="193"/>
      <c r="N488" s="411" t="s">
        <v>1332</v>
      </c>
      <c r="O488" s="411"/>
      <c r="P488" s="411" t="s">
        <v>1333</v>
      </c>
      <c r="Q488" s="411" t="s">
        <v>183</v>
      </c>
      <c r="R488" s="193" t="s">
        <v>306</v>
      </c>
      <c r="S488" s="193"/>
      <c r="T488" s="193"/>
      <c r="U488" s="37">
        <f t="shared" si="16"/>
        <v>2026</v>
      </c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  <c r="FH488" s="46"/>
      <c r="FI488" s="46"/>
      <c r="FJ488" s="46"/>
      <c r="FK488" s="46"/>
      <c r="FL488" s="46"/>
      <c r="FM488" s="46"/>
      <c r="FN488" s="46"/>
      <c r="FO488" s="46"/>
      <c r="FP488" s="46"/>
      <c r="FQ488" s="46"/>
      <c r="FR488" s="46"/>
      <c r="FS488" s="46"/>
      <c r="FT488" s="46"/>
      <c r="FU488" s="46"/>
      <c r="FV488" s="46"/>
      <c r="FW488" s="46"/>
      <c r="FX488" s="46"/>
      <c r="FY488" s="46"/>
      <c r="FZ488" s="46"/>
      <c r="GA488" s="46"/>
      <c r="GB488" s="46"/>
      <c r="GC488" s="46"/>
      <c r="GD488" s="46"/>
      <c r="GE488" s="46"/>
      <c r="GF488" s="46"/>
      <c r="GG488" s="46"/>
      <c r="GH488" s="46"/>
      <c r="GI488" s="46"/>
      <c r="GJ488" s="46"/>
      <c r="GK488" s="46"/>
      <c r="GL488" s="46"/>
      <c r="GM488" s="46"/>
      <c r="GN488" s="46"/>
      <c r="GO488" s="46"/>
      <c r="GP488" s="46"/>
      <c r="GQ488" s="46"/>
      <c r="GR488" s="46"/>
      <c r="GS488" s="46"/>
      <c r="GT488" s="46"/>
      <c r="GU488" s="46"/>
      <c r="GV488" s="46"/>
      <c r="GW488" s="46"/>
      <c r="GX488" s="46"/>
      <c r="GY488" s="46"/>
      <c r="GZ488" s="46"/>
      <c r="HA488" s="46"/>
      <c r="HB488" s="46"/>
      <c r="HC488" s="46"/>
      <c r="HD488" s="46"/>
      <c r="HE488" s="46"/>
      <c r="HF488" s="46"/>
      <c r="HG488" s="46"/>
      <c r="HH488" s="46"/>
      <c r="HI488" s="46"/>
      <c r="HJ488" s="46"/>
      <c r="HK488" s="46"/>
      <c r="HL488" s="46"/>
      <c r="HM488" s="46"/>
      <c r="HN488" s="46"/>
      <c r="HO488" s="46"/>
      <c r="HP488" s="46"/>
      <c r="HQ488" s="46"/>
      <c r="HR488" s="46"/>
      <c r="HS488" s="46"/>
      <c r="HT488" s="46"/>
      <c r="HU488" s="46"/>
      <c r="HV488" s="46"/>
      <c r="HW488" s="46"/>
      <c r="HX488" s="46"/>
      <c r="HY488" s="46"/>
      <c r="HZ488" s="46"/>
      <c r="IA488" s="46"/>
      <c r="IB488" s="46"/>
      <c r="IC488" s="46"/>
      <c r="ID488" s="46"/>
      <c r="IE488" s="46"/>
      <c r="IF488" s="46"/>
      <c r="IG488" s="46"/>
      <c r="IH488" s="46"/>
      <c r="II488" s="46"/>
      <c r="IJ488" s="46"/>
      <c r="IK488" s="46"/>
      <c r="IL488" s="46"/>
      <c r="IM488" s="46"/>
      <c r="IN488" s="46"/>
      <c r="IO488" s="46"/>
      <c r="IP488" s="46"/>
      <c r="IQ488" s="46"/>
      <c r="IR488" s="46"/>
      <c r="IS488" s="46"/>
      <c r="IT488" s="46"/>
      <c r="IU488" s="2"/>
    </row>
    <row r="489" spans="1:255" s="37" customFormat="1" ht="15.75" customHeight="1">
      <c r="A489" s="194">
        <v>6</v>
      </c>
      <c r="B489" s="431" t="s">
        <v>288</v>
      </c>
      <c r="C489" s="199">
        <v>24</v>
      </c>
      <c r="D489" s="199">
        <v>2</v>
      </c>
      <c r="E489" s="199">
        <v>1996</v>
      </c>
      <c r="F489" s="199" t="s">
        <v>19</v>
      </c>
      <c r="G489" s="194" t="s">
        <v>109</v>
      </c>
      <c r="H489" s="193" t="s">
        <v>110</v>
      </c>
      <c r="I489" s="193" t="s">
        <v>233</v>
      </c>
      <c r="J489" s="193"/>
      <c r="K489" s="193" t="s">
        <v>289</v>
      </c>
      <c r="L489" s="193"/>
      <c r="M489" s="193"/>
      <c r="N489" s="411" t="s">
        <v>1334</v>
      </c>
      <c r="O489" s="411"/>
      <c r="P489" s="411" t="s">
        <v>1335</v>
      </c>
      <c r="Q489" s="411" t="s">
        <v>184</v>
      </c>
      <c r="R489" s="193" t="s">
        <v>290</v>
      </c>
      <c r="S489" s="193" t="s">
        <v>291</v>
      </c>
      <c r="T489" s="193"/>
      <c r="U489" s="37">
        <f t="shared" si="16"/>
        <v>2028</v>
      </c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6"/>
      <c r="EX489" s="46"/>
      <c r="EY489" s="46"/>
      <c r="EZ489" s="46"/>
      <c r="FA489" s="46"/>
      <c r="FB489" s="46"/>
      <c r="FC489" s="46"/>
      <c r="FD489" s="46"/>
      <c r="FE489" s="46"/>
      <c r="FF489" s="46"/>
      <c r="FG489" s="46"/>
      <c r="FH489" s="46"/>
      <c r="FI489" s="46"/>
      <c r="FJ489" s="46"/>
      <c r="FK489" s="46"/>
      <c r="FL489" s="46"/>
      <c r="FM489" s="46"/>
      <c r="FN489" s="46"/>
      <c r="FO489" s="46"/>
      <c r="FP489" s="46"/>
      <c r="FQ489" s="46"/>
      <c r="FR489" s="46"/>
      <c r="FS489" s="46"/>
      <c r="FT489" s="46"/>
      <c r="FU489" s="46"/>
      <c r="FV489" s="46"/>
      <c r="FW489" s="46"/>
      <c r="FX489" s="46"/>
      <c r="FY489" s="46"/>
      <c r="FZ489" s="46"/>
      <c r="GA489" s="46"/>
      <c r="GB489" s="46"/>
      <c r="GC489" s="46"/>
      <c r="GD489" s="46"/>
      <c r="GE489" s="46"/>
      <c r="GF489" s="46"/>
      <c r="GG489" s="46"/>
      <c r="GH489" s="46"/>
      <c r="GI489" s="46"/>
      <c r="GJ489" s="46"/>
      <c r="GK489" s="46"/>
      <c r="GL489" s="46"/>
      <c r="GM489" s="46"/>
      <c r="GN489" s="46"/>
      <c r="GO489" s="46"/>
      <c r="GP489" s="46"/>
      <c r="GQ489" s="46"/>
      <c r="GR489" s="46"/>
      <c r="GS489" s="46"/>
      <c r="GT489" s="46"/>
      <c r="GU489" s="46"/>
      <c r="GV489" s="46"/>
      <c r="GW489" s="46"/>
      <c r="GX489" s="46"/>
      <c r="GY489" s="46"/>
      <c r="GZ489" s="46"/>
      <c r="HA489" s="46"/>
      <c r="HB489" s="46"/>
      <c r="HC489" s="46"/>
      <c r="HD489" s="46"/>
      <c r="HE489" s="46"/>
      <c r="HF489" s="46"/>
      <c r="HG489" s="46"/>
      <c r="HH489" s="46"/>
      <c r="HI489" s="46"/>
      <c r="HJ489" s="46"/>
      <c r="HK489" s="46"/>
      <c r="HL489" s="46"/>
      <c r="HM489" s="46"/>
      <c r="HN489" s="46"/>
      <c r="HO489" s="46"/>
      <c r="HP489" s="46"/>
      <c r="HQ489" s="46"/>
      <c r="HR489" s="46"/>
      <c r="HS489" s="46"/>
      <c r="HT489" s="46"/>
      <c r="HU489" s="46"/>
      <c r="HV489" s="46"/>
      <c r="HW489" s="46"/>
      <c r="HX489" s="46"/>
      <c r="HY489" s="46"/>
      <c r="HZ489" s="46"/>
      <c r="IA489" s="46"/>
      <c r="IB489" s="46"/>
      <c r="IC489" s="46"/>
      <c r="ID489" s="46"/>
      <c r="IE489" s="46"/>
      <c r="IF489" s="46"/>
      <c r="IG489" s="46"/>
      <c r="IH489" s="46"/>
      <c r="II489" s="46"/>
      <c r="IJ489" s="46"/>
      <c r="IK489" s="46"/>
      <c r="IL489" s="46"/>
      <c r="IM489" s="46"/>
      <c r="IN489" s="46"/>
      <c r="IO489" s="46"/>
      <c r="IP489" s="46"/>
      <c r="IQ489" s="46"/>
      <c r="IR489" s="46"/>
      <c r="IS489" s="46"/>
      <c r="IT489" s="46"/>
      <c r="IU489" s="46"/>
    </row>
    <row r="490" spans="1:255" s="37" customFormat="1" ht="15.75" customHeight="1">
      <c r="A490" s="194">
        <v>7</v>
      </c>
      <c r="B490" s="431" t="s">
        <v>287</v>
      </c>
      <c r="C490" s="199">
        <v>11</v>
      </c>
      <c r="D490" s="199">
        <v>5</v>
      </c>
      <c r="E490" s="199">
        <v>1996</v>
      </c>
      <c r="F490" s="199" t="s">
        <v>19</v>
      </c>
      <c r="G490" s="194" t="s">
        <v>30</v>
      </c>
      <c r="H490" s="193" t="s">
        <v>31</v>
      </c>
      <c r="I490" s="193" t="s">
        <v>26</v>
      </c>
      <c r="J490" s="193"/>
      <c r="K490" s="193" t="s">
        <v>41</v>
      </c>
      <c r="L490" s="193"/>
      <c r="M490" s="193"/>
      <c r="N490" s="411" t="s">
        <v>1336</v>
      </c>
      <c r="O490" s="411"/>
      <c r="P490" s="411" t="s">
        <v>1337</v>
      </c>
      <c r="Q490" s="411" t="s">
        <v>185</v>
      </c>
      <c r="R490" s="193" t="s">
        <v>42</v>
      </c>
      <c r="S490" s="193" t="s">
        <v>151</v>
      </c>
      <c r="T490" s="192"/>
      <c r="U490" s="37">
        <f t="shared" si="16"/>
        <v>2019</v>
      </c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6"/>
      <c r="EX490" s="46"/>
      <c r="EY490" s="46"/>
      <c r="EZ490" s="46"/>
      <c r="FA490" s="46"/>
      <c r="FB490" s="46"/>
      <c r="FC490" s="46"/>
      <c r="FD490" s="46"/>
      <c r="FE490" s="46"/>
      <c r="FF490" s="46"/>
      <c r="FG490" s="46"/>
      <c r="FH490" s="46"/>
      <c r="FI490" s="46"/>
      <c r="FJ490" s="46"/>
      <c r="FK490" s="46"/>
      <c r="FL490" s="46"/>
      <c r="FM490" s="46"/>
      <c r="FN490" s="46"/>
      <c r="FO490" s="46"/>
      <c r="FP490" s="46"/>
      <c r="FQ490" s="46"/>
      <c r="FR490" s="46"/>
      <c r="FS490" s="46"/>
      <c r="FT490" s="46"/>
      <c r="FU490" s="46"/>
      <c r="FV490" s="46"/>
      <c r="FW490" s="46"/>
      <c r="FX490" s="46"/>
      <c r="FY490" s="46"/>
      <c r="FZ490" s="46"/>
      <c r="GA490" s="46"/>
      <c r="GB490" s="46"/>
      <c r="GC490" s="46"/>
      <c r="GD490" s="46"/>
      <c r="GE490" s="46"/>
      <c r="GF490" s="46"/>
      <c r="GG490" s="46"/>
      <c r="GH490" s="46"/>
      <c r="GI490" s="46"/>
      <c r="GJ490" s="46"/>
      <c r="GK490" s="46"/>
      <c r="GL490" s="46"/>
      <c r="GM490" s="46"/>
      <c r="GN490" s="46"/>
      <c r="GO490" s="46"/>
      <c r="GP490" s="46"/>
      <c r="GQ490" s="46"/>
      <c r="GR490" s="46"/>
      <c r="GS490" s="46"/>
      <c r="GT490" s="46"/>
      <c r="GU490" s="46"/>
      <c r="GV490" s="46"/>
      <c r="GW490" s="46"/>
      <c r="GX490" s="46"/>
      <c r="GY490" s="46"/>
      <c r="GZ490" s="46"/>
      <c r="HA490" s="46"/>
      <c r="HB490" s="46"/>
      <c r="HC490" s="46"/>
      <c r="HD490" s="46"/>
      <c r="HE490" s="46"/>
      <c r="HF490" s="46"/>
      <c r="HG490" s="46"/>
      <c r="HH490" s="46"/>
      <c r="HI490" s="46"/>
      <c r="HJ490" s="46"/>
      <c r="HK490" s="46"/>
      <c r="HL490" s="46"/>
      <c r="HM490" s="46"/>
      <c r="HN490" s="46"/>
      <c r="HO490" s="46"/>
      <c r="HP490" s="46"/>
      <c r="HQ490" s="46"/>
      <c r="HR490" s="46"/>
      <c r="HS490" s="46"/>
      <c r="HT490" s="46"/>
      <c r="HU490" s="46"/>
      <c r="HV490" s="46"/>
      <c r="HW490" s="46"/>
      <c r="HX490" s="46"/>
      <c r="HY490" s="46"/>
      <c r="HZ490" s="46"/>
      <c r="IA490" s="46"/>
      <c r="IB490" s="46"/>
      <c r="IC490" s="46"/>
      <c r="ID490" s="46"/>
      <c r="IE490" s="46"/>
      <c r="IF490" s="46"/>
      <c r="IG490" s="46"/>
      <c r="IH490" s="46"/>
      <c r="II490" s="46"/>
      <c r="IJ490" s="46"/>
      <c r="IK490" s="46"/>
      <c r="IL490" s="46"/>
      <c r="IM490" s="46"/>
      <c r="IN490" s="46"/>
      <c r="IO490" s="46"/>
      <c r="IP490" s="46"/>
      <c r="IQ490" s="46"/>
      <c r="IR490" s="46"/>
      <c r="IS490" s="46"/>
      <c r="IT490" s="46"/>
      <c r="IU490" s="2"/>
    </row>
    <row r="491" spans="1:255" s="37" customFormat="1" ht="15.75" customHeight="1">
      <c r="A491" s="194">
        <v>8</v>
      </c>
      <c r="B491" s="431" t="s">
        <v>144</v>
      </c>
      <c r="C491" s="199">
        <v>2</v>
      </c>
      <c r="D491" s="199">
        <v>4</v>
      </c>
      <c r="E491" s="199">
        <v>1996</v>
      </c>
      <c r="F491" s="199" t="s">
        <v>22</v>
      </c>
      <c r="G491" s="194" t="s">
        <v>60</v>
      </c>
      <c r="H491" s="193" t="s">
        <v>61</v>
      </c>
      <c r="I491" s="193" t="s">
        <v>25</v>
      </c>
      <c r="J491" s="193"/>
      <c r="K491" s="193" t="s">
        <v>10</v>
      </c>
      <c r="L491" s="193" t="s">
        <v>234</v>
      </c>
      <c r="M491" s="193"/>
      <c r="N491" s="411" t="s">
        <v>1338</v>
      </c>
      <c r="O491" s="411"/>
      <c r="P491" s="411" t="s">
        <v>1339</v>
      </c>
      <c r="Q491" s="411" t="s">
        <v>186</v>
      </c>
      <c r="R491" s="193" t="s">
        <v>87</v>
      </c>
      <c r="S491" s="193" t="s">
        <v>312</v>
      </c>
      <c r="T491" s="193"/>
      <c r="U491" s="37">
        <f t="shared" si="16"/>
        <v>2010</v>
      </c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46"/>
      <c r="DP491" s="46"/>
      <c r="DQ491" s="46"/>
      <c r="DR491" s="46"/>
      <c r="DS491" s="46"/>
      <c r="DT491" s="46"/>
      <c r="DU491" s="46"/>
      <c r="DV491" s="46"/>
      <c r="DW491" s="46"/>
      <c r="DX491" s="46"/>
      <c r="DY491" s="46"/>
      <c r="DZ491" s="46"/>
      <c r="EA491" s="46"/>
      <c r="EB491" s="46"/>
      <c r="EC491" s="46"/>
      <c r="ED491" s="46"/>
      <c r="EE491" s="46"/>
      <c r="EF491" s="46"/>
      <c r="EG491" s="46"/>
      <c r="EH491" s="46"/>
      <c r="EI491" s="46"/>
      <c r="EJ491" s="46"/>
      <c r="EK491" s="46"/>
      <c r="EL491" s="46"/>
      <c r="EM491" s="46"/>
      <c r="EN491" s="46"/>
      <c r="EO491" s="46"/>
      <c r="EP491" s="46"/>
      <c r="EQ491" s="46"/>
      <c r="ER491" s="46"/>
      <c r="ES491" s="46"/>
      <c r="ET491" s="46"/>
      <c r="EU491" s="46"/>
      <c r="EV491" s="46"/>
      <c r="EW491" s="46"/>
      <c r="EX491" s="46"/>
      <c r="EY491" s="46"/>
      <c r="EZ491" s="46"/>
      <c r="FA491" s="46"/>
      <c r="FB491" s="46"/>
      <c r="FC491" s="46"/>
      <c r="FD491" s="46"/>
      <c r="FE491" s="46"/>
      <c r="FF491" s="46"/>
      <c r="FG491" s="46"/>
      <c r="FH491" s="46"/>
      <c r="FI491" s="46"/>
      <c r="FJ491" s="46"/>
      <c r="FK491" s="46"/>
      <c r="FL491" s="46"/>
      <c r="FM491" s="46"/>
      <c r="FN491" s="46"/>
      <c r="FO491" s="46"/>
      <c r="FP491" s="46"/>
      <c r="FQ491" s="46"/>
      <c r="FR491" s="46"/>
      <c r="FS491" s="46"/>
      <c r="FT491" s="46"/>
      <c r="FU491" s="46"/>
      <c r="FV491" s="46"/>
      <c r="FW491" s="46"/>
      <c r="FX491" s="46"/>
      <c r="FY491" s="46"/>
      <c r="FZ491" s="46"/>
      <c r="GA491" s="46"/>
      <c r="GB491" s="46"/>
      <c r="GC491" s="46"/>
      <c r="GD491" s="46"/>
      <c r="GE491" s="46"/>
      <c r="GF491" s="46"/>
      <c r="GG491" s="46"/>
      <c r="GH491" s="46"/>
      <c r="GI491" s="46"/>
      <c r="GJ491" s="46"/>
      <c r="GK491" s="46"/>
      <c r="GL491" s="46"/>
      <c r="GM491" s="46"/>
      <c r="GN491" s="46"/>
      <c r="GO491" s="46"/>
      <c r="GP491" s="46"/>
      <c r="GQ491" s="46"/>
      <c r="GR491" s="46"/>
      <c r="GS491" s="46"/>
      <c r="GT491" s="46"/>
      <c r="GU491" s="46"/>
      <c r="GV491" s="46"/>
      <c r="GW491" s="46"/>
      <c r="GX491" s="46"/>
      <c r="GY491" s="46"/>
      <c r="GZ491" s="46"/>
      <c r="HA491" s="46"/>
      <c r="HB491" s="46"/>
      <c r="HC491" s="46"/>
      <c r="HD491" s="46"/>
      <c r="HE491" s="46"/>
      <c r="HF491" s="46"/>
      <c r="HG491" s="46"/>
      <c r="HH491" s="46"/>
      <c r="HI491" s="46"/>
      <c r="HJ491" s="46"/>
      <c r="HK491" s="46"/>
      <c r="HL491" s="46"/>
      <c r="HM491" s="46"/>
      <c r="HN491" s="46"/>
      <c r="HO491" s="46"/>
      <c r="HP491" s="46"/>
      <c r="HQ491" s="46"/>
      <c r="HR491" s="46"/>
      <c r="HS491" s="46"/>
      <c r="HT491" s="46"/>
      <c r="HU491" s="46"/>
      <c r="HV491" s="46"/>
      <c r="HW491" s="46"/>
      <c r="HX491" s="46"/>
      <c r="HY491" s="46"/>
      <c r="HZ491" s="46"/>
      <c r="IA491" s="46"/>
      <c r="IB491" s="46"/>
      <c r="IC491" s="46"/>
      <c r="ID491" s="46"/>
      <c r="IE491" s="46"/>
      <c r="IF491" s="46"/>
      <c r="IG491" s="46"/>
      <c r="IH491" s="46"/>
      <c r="II491" s="46"/>
      <c r="IJ491" s="46"/>
      <c r="IK491" s="46"/>
      <c r="IL491" s="46"/>
      <c r="IM491" s="46"/>
      <c r="IN491" s="46"/>
      <c r="IO491" s="46"/>
      <c r="IP491" s="46"/>
      <c r="IQ491" s="46"/>
      <c r="IR491" s="46"/>
      <c r="IS491" s="46"/>
      <c r="IT491" s="46"/>
      <c r="IU491" s="2"/>
    </row>
    <row r="492" spans="1:255" s="37" customFormat="1" ht="15.75" customHeight="1">
      <c r="A492" s="194">
        <v>9</v>
      </c>
      <c r="B492" s="431" t="s">
        <v>323</v>
      </c>
      <c r="C492" s="199">
        <v>7</v>
      </c>
      <c r="D492" s="199">
        <v>5</v>
      </c>
      <c r="E492" s="199">
        <v>1996</v>
      </c>
      <c r="F492" s="199" t="s">
        <v>22</v>
      </c>
      <c r="G492" s="194" t="s">
        <v>97</v>
      </c>
      <c r="H492" s="193" t="s">
        <v>324</v>
      </c>
      <c r="I492" s="193" t="s">
        <v>32</v>
      </c>
      <c r="J492" s="193"/>
      <c r="K492" s="193" t="s">
        <v>325</v>
      </c>
      <c r="L492" s="193"/>
      <c r="M492" s="193"/>
      <c r="N492" s="411" t="s">
        <v>1340</v>
      </c>
      <c r="O492" s="411"/>
      <c r="P492" s="411" t="s">
        <v>216</v>
      </c>
      <c r="Q492" s="411" t="s">
        <v>187</v>
      </c>
      <c r="R492" s="193" t="s">
        <v>120</v>
      </c>
      <c r="S492" s="193"/>
      <c r="T492" s="193"/>
      <c r="U492" s="37">
        <f t="shared" si="16"/>
        <v>2017</v>
      </c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</row>
    <row r="493" spans="1:255" s="37" customFormat="1" ht="15.75" customHeight="1">
      <c r="A493" s="194">
        <v>10</v>
      </c>
      <c r="B493" s="431" t="s">
        <v>403</v>
      </c>
      <c r="C493" s="199">
        <v>5</v>
      </c>
      <c r="D493" s="199">
        <v>2</v>
      </c>
      <c r="E493" s="199">
        <v>1996</v>
      </c>
      <c r="F493" s="199" t="s">
        <v>132</v>
      </c>
      <c r="G493" s="194" t="s">
        <v>35</v>
      </c>
      <c r="H493" s="193" t="s">
        <v>52</v>
      </c>
      <c r="I493" s="193" t="s">
        <v>24</v>
      </c>
      <c r="J493" s="193"/>
      <c r="K493" s="193" t="s">
        <v>10</v>
      </c>
      <c r="L493" s="193"/>
      <c r="M493" s="193"/>
      <c r="N493" s="411" t="s">
        <v>1341</v>
      </c>
      <c r="O493" s="411"/>
      <c r="P493" s="411" t="s">
        <v>1342</v>
      </c>
      <c r="Q493" s="411" t="s">
        <v>188</v>
      </c>
      <c r="R493" s="193" t="s">
        <v>178</v>
      </c>
      <c r="S493" s="193" t="s">
        <v>236</v>
      </c>
      <c r="T493" s="193"/>
      <c r="U493" s="37">
        <f t="shared" si="16"/>
        <v>2013</v>
      </c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46"/>
    </row>
    <row r="494" spans="1:255" s="37" customFormat="1" ht="15.75" customHeight="1">
      <c r="A494" s="194">
        <v>11</v>
      </c>
      <c r="B494" s="431" t="s">
        <v>418</v>
      </c>
      <c r="C494" s="199">
        <v>11</v>
      </c>
      <c r="D494" s="199">
        <v>3</v>
      </c>
      <c r="E494" s="199">
        <v>1996</v>
      </c>
      <c r="F494" s="199" t="s">
        <v>19</v>
      </c>
      <c r="G494" s="194" t="s">
        <v>30</v>
      </c>
      <c r="H494" s="193" t="s">
        <v>46</v>
      </c>
      <c r="I494" s="193" t="s">
        <v>26</v>
      </c>
      <c r="J494" s="193"/>
      <c r="K494" s="53" t="s">
        <v>47</v>
      </c>
      <c r="L494" s="193" t="s">
        <v>50</v>
      </c>
      <c r="M494" s="193"/>
      <c r="N494" s="411" t="s">
        <v>1343</v>
      </c>
      <c r="O494" s="411"/>
      <c r="P494" s="411" t="s">
        <v>1344</v>
      </c>
      <c r="Q494" s="411" t="s">
        <v>189</v>
      </c>
      <c r="R494" s="193" t="s">
        <v>419</v>
      </c>
      <c r="S494" s="193"/>
      <c r="T494" s="193"/>
      <c r="U494" s="37">
        <f t="shared" si="16"/>
        <v>2021</v>
      </c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  <c r="DL494" s="46"/>
      <c r="DM494" s="46"/>
      <c r="DN494" s="46"/>
      <c r="DO494" s="46"/>
      <c r="DP494" s="46"/>
      <c r="DQ494" s="46"/>
      <c r="DR494" s="46"/>
      <c r="DS494" s="46"/>
      <c r="DT494" s="46"/>
      <c r="DU494" s="46"/>
      <c r="DV494" s="46"/>
      <c r="DW494" s="46"/>
      <c r="DX494" s="46"/>
      <c r="DY494" s="46"/>
      <c r="DZ494" s="46"/>
      <c r="EA494" s="46"/>
      <c r="EB494" s="46"/>
      <c r="EC494" s="46"/>
      <c r="ED494" s="46"/>
      <c r="EE494" s="46"/>
      <c r="EF494" s="46"/>
      <c r="EG494" s="46"/>
      <c r="EH494" s="46"/>
      <c r="EI494" s="46"/>
      <c r="EJ494" s="46"/>
      <c r="EK494" s="46"/>
      <c r="EL494" s="46"/>
      <c r="EM494" s="46"/>
      <c r="EN494" s="46"/>
      <c r="EO494" s="46"/>
      <c r="EP494" s="46"/>
      <c r="EQ494" s="46"/>
      <c r="ER494" s="46"/>
      <c r="ES494" s="46"/>
      <c r="ET494" s="46"/>
      <c r="EU494" s="46"/>
      <c r="EV494" s="46"/>
      <c r="EW494" s="46"/>
      <c r="EX494" s="46"/>
      <c r="EY494" s="46"/>
      <c r="EZ494" s="46"/>
      <c r="FA494" s="46"/>
      <c r="FB494" s="46"/>
      <c r="FC494" s="46"/>
      <c r="FD494" s="46"/>
      <c r="FE494" s="46"/>
      <c r="FF494" s="46"/>
      <c r="FG494" s="46"/>
      <c r="FH494" s="46"/>
      <c r="FI494" s="46"/>
      <c r="FJ494" s="46"/>
      <c r="FK494" s="46"/>
      <c r="FL494" s="46"/>
      <c r="FM494" s="46"/>
      <c r="FN494" s="46"/>
      <c r="FO494" s="46"/>
      <c r="FP494" s="46"/>
      <c r="FQ494" s="46"/>
      <c r="FR494" s="46"/>
      <c r="FS494" s="46"/>
      <c r="FT494" s="46"/>
      <c r="FU494" s="46"/>
      <c r="FV494" s="46"/>
      <c r="FW494" s="46"/>
      <c r="FX494" s="46"/>
      <c r="FY494" s="46"/>
      <c r="FZ494" s="46"/>
      <c r="GA494" s="46"/>
      <c r="GB494" s="46"/>
      <c r="GC494" s="46"/>
      <c r="GD494" s="46"/>
      <c r="GE494" s="46"/>
      <c r="GF494" s="46"/>
      <c r="GG494" s="46"/>
      <c r="GH494" s="46"/>
      <c r="GI494" s="46"/>
      <c r="GJ494" s="46"/>
      <c r="GK494" s="46"/>
      <c r="GL494" s="46"/>
      <c r="GM494" s="46"/>
      <c r="GN494" s="46"/>
      <c r="GO494" s="46"/>
      <c r="GP494" s="46"/>
      <c r="GQ494" s="46"/>
      <c r="GR494" s="46"/>
      <c r="GS494" s="46"/>
      <c r="GT494" s="46"/>
      <c r="GU494" s="46"/>
      <c r="GV494" s="46"/>
      <c r="GW494" s="46"/>
      <c r="GX494" s="46"/>
      <c r="GY494" s="46"/>
      <c r="GZ494" s="46"/>
      <c r="HA494" s="46"/>
      <c r="HB494" s="46"/>
      <c r="HC494" s="46"/>
      <c r="HD494" s="46"/>
      <c r="HE494" s="46"/>
      <c r="HF494" s="46"/>
      <c r="HG494" s="46"/>
      <c r="HH494" s="46"/>
      <c r="HI494" s="46"/>
      <c r="HJ494" s="46"/>
      <c r="HK494" s="46"/>
      <c r="HL494" s="46"/>
      <c r="HM494" s="46"/>
      <c r="HN494" s="46"/>
      <c r="HO494" s="46"/>
      <c r="HP494" s="46"/>
      <c r="HQ494" s="46"/>
      <c r="HR494" s="46"/>
      <c r="HS494" s="46"/>
      <c r="HT494" s="46"/>
      <c r="HU494" s="46"/>
      <c r="HV494" s="46"/>
      <c r="HW494" s="46"/>
      <c r="HX494" s="46"/>
      <c r="HY494" s="46"/>
      <c r="HZ494" s="46"/>
      <c r="IA494" s="46"/>
      <c r="IB494" s="46"/>
      <c r="IC494" s="46"/>
      <c r="ID494" s="46"/>
      <c r="IE494" s="46"/>
      <c r="IF494" s="46"/>
      <c r="IG494" s="46"/>
      <c r="IH494" s="46"/>
      <c r="II494" s="46"/>
      <c r="IJ494" s="46"/>
      <c r="IK494" s="46"/>
      <c r="IL494" s="46"/>
      <c r="IM494" s="46"/>
      <c r="IN494" s="46"/>
      <c r="IO494" s="46"/>
      <c r="IP494" s="46"/>
      <c r="IQ494" s="46"/>
      <c r="IR494" s="46"/>
      <c r="IS494" s="46"/>
      <c r="IT494" s="46"/>
      <c r="IU494" s="2"/>
    </row>
    <row r="495" spans="1:255" s="37" customFormat="1" ht="15.75" customHeight="1">
      <c r="A495" s="194">
        <v>12</v>
      </c>
      <c r="B495" s="431" t="s">
        <v>313</v>
      </c>
      <c r="C495" s="199">
        <v>13</v>
      </c>
      <c r="D495" s="199">
        <v>7</v>
      </c>
      <c r="E495" s="199">
        <v>1996</v>
      </c>
      <c r="F495" s="199" t="s">
        <v>19</v>
      </c>
      <c r="G495" s="194" t="s">
        <v>60</v>
      </c>
      <c r="H495" s="193" t="s">
        <v>61</v>
      </c>
      <c r="I495" s="193" t="s">
        <v>25</v>
      </c>
      <c r="J495" s="193"/>
      <c r="K495" s="193" t="s">
        <v>10</v>
      </c>
      <c r="L495" s="193" t="s">
        <v>234</v>
      </c>
      <c r="M495" s="193"/>
      <c r="N495" s="411" t="s">
        <v>1345</v>
      </c>
      <c r="O495" s="411"/>
      <c r="P495" s="411" t="s">
        <v>1346</v>
      </c>
      <c r="Q495" s="411" t="s">
        <v>190</v>
      </c>
      <c r="R495" s="193" t="s">
        <v>314</v>
      </c>
      <c r="S495" s="193"/>
      <c r="T495" s="193"/>
      <c r="U495" s="37">
        <f t="shared" si="16"/>
        <v>2028</v>
      </c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46"/>
    </row>
    <row r="496" spans="1:255" s="37" customFormat="1" ht="15.75" customHeight="1">
      <c r="A496" s="194">
        <v>13</v>
      </c>
      <c r="B496" s="431" t="s">
        <v>167</v>
      </c>
      <c r="C496" s="199">
        <v>27</v>
      </c>
      <c r="D496" s="199">
        <v>2</v>
      </c>
      <c r="E496" s="199">
        <v>1996</v>
      </c>
      <c r="F496" s="199" t="s">
        <v>22</v>
      </c>
      <c r="G496" s="194" t="s">
        <v>85</v>
      </c>
      <c r="H496" s="193" t="s">
        <v>94</v>
      </c>
      <c r="I496" s="193" t="s">
        <v>26</v>
      </c>
      <c r="J496" s="193"/>
      <c r="K496" s="193" t="s">
        <v>139</v>
      </c>
      <c r="L496" s="193"/>
      <c r="M496" s="193"/>
      <c r="N496" s="411" t="s">
        <v>1347</v>
      </c>
      <c r="O496" s="411"/>
      <c r="P496" s="411" t="s">
        <v>1348</v>
      </c>
      <c r="Q496" s="411" t="s">
        <v>191</v>
      </c>
      <c r="R496" s="193" t="s">
        <v>95</v>
      </c>
      <c r="S496" s="193"/>
      <c r="T496" s="193"/>
      <c r="U496" s="37">
        <f t="shared" si="16"/>
        <v>2038</v>
      </c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</row>
    <row r="497" spans="1:255" s="37" customFormat="1" ht="15.75" customHeight="1">
      <c r="A497" s="194">
        <v>14</v>
      </c>
      <c r="B497" s="431" t="s">
        <v>408</v>
      </c>
      <c r="C497" s="199">
        <v>21</v>
      </c>
      <c r="D497" s="199">
        <v>6</v>
      </c>
      <c r="E497" s="199">
        <v>1996</v>
      </c>
      <c r="F497" s="199" t="s">
        <v>22</v>
      </c>
      <c r="G497" s="194" t="s">
        <v>20</v>
      </c>
      <c r="H497" s="193" t="s">
        <v>21</v>
      </c>
      <c r="I497" s="193" t="s">
        <v>62</v>
      </c>
      <c r="J497" s="193"/>
      <c r="K497" s="192" t="s">
        <v>66</v>
      </c>
      <c r="L497" s="193"/>
      <c r="M497" s="193"/>
      <c r="N497" s="411" t="s">
        <v>1349</v>
      </c>
      <c r="O497" s="411"/>
      <c r="P497" s="411" t="s">
        <v>1351</v>
      </c>
      <c r="Q497" s="411" t="s">
        <v>192</v>
      </c>
      <c r="R497" s="193" t="s">
        <v>177</v>
      </c>
      <c r="S497" s="193"/>
      <c r="T497" s="193"/>
      <c r="U497" s="37">
        <f t="shared" si="16"/>
        <v>2037</v>
      </c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  <c r="DK497" s="46"/>
      <c r="DL497" s="46"/>
      <c r="DM497" s="46"/>
      <c r="DN497" s="46"/>
      <c r="DO497" s="46"/>
      <c r="DP497" s="46"/>
      <c r="DQ497" s="46"/>
      <c r="DR497" s="46"/>
      <c r="DS497" s="46"/>
      <c r="DT497" s="46"/>
      <c r="DU497" s="46"/>
      <c r="DV497" s="46"/>
      <c r="DW497" s="46"/>
      <c r="DX497" s="46"/>
      <c r="DY497" s="46"/>
      <c r="DZ497" s="46"/>
      <c r="EA497" s="46"/>
      <c r="EB497" s="46"/>
      <c r="EC497" s="46"/>
      <c r="ED497" s="46"/>
      <c r="EE497" s="46"/>
      <c r="EF497" s="46"/>
      <c r="EG497" s="46"/>
      <c r="EH497" s="46"/>
      <c r="EI497" s="46"/>
      <c r="EJ497" s="46"/>
      <c r="EK497" s="46"/>
      <c r="EL497" s="46"/>
      <c r="EM497" s="46"/>
      <c r="EN497" s="46"/>
      <c r="EO497" s="46"/>
      <c r="EP497" s="46"/>
      <c r="EQ497" s="46"/>
      <c r="ER497" s="46"/>
      <c r="ES497" s="46"/>
      <c r="ET497" s="46"/>
      <c r="EU497" s="46"/>
      <c r="EV497" s="46"/>
      <c r="EW497" s="46"/>
      <c r="EX497" s="46"/>
      <c r="EY497" s="46"/>
      <c r="EZ497" s="46"/>
      <c r="FA497" s="46"/>
      <c r="FB497" s="46"/>
      <c r="FC497" s="46"/>
      <c r="FD497" s="46"/>
      <c r="FE497" s="46"/>
      <c r="FF497" s="46"/>
      <c r="FG497" s="46"/>
      <c r="FH497" s="46"/>
      <c r="FI497" s="46"/>
      <c r="FJ497" s="46"/>
      <c r="FK497" s="46"/>
      <c r="FL497" s="46"/>
      <c r="FM497" s="46"/>
      <c r="FN497" s="46"/>
      <c r="FO497" s="46"/>
      <c r="FP497" s="46"/>
      <c r="FQ497" s="46"/>
      <c r="FR497" s="46"/>
      <c r="FS497" s="46"/>
      <c r="FT497" s="46"/>
      <c r="FU497" s="46"/>
      <c r="FV497" s="46"/>
      <c r="FW497" s="46"/>
      <c r="FX497" s="46"/>
      <c r="FY497" s="46"/>
      <c r="FZ497" s="46"/>
      <c r="GA497" s="46"/>
      <c r="GB497" s="46"/>
      <c r="GC497" s="46"/>
      <c r="GD497" s="46"/>
      <c r="GE497" s="46"/>
      <c r="GF497" s="46"/>
      <c r="GG497" s="46"/>
      <c r="GH497" s="46"/>
      <c r="GI497" s="46"/>
      <c r="GJ497" s="46"/>
      <c r="GK497" s="46"/>
      <c r="GL497" s="46"/>
      <c r="GM497" s="46"/>
      <c r="GN497" s="46"/>
      <c r="GO497" s="46"/>
      <c r="GP497" s="46"/>
      <c r="GQ497" s="46"/>
      <c r="GR497" s="46"/>
      <c r="GS497" s="46"/>
      <c r="GT497" s="46"/>
      <c r="GU497" s="46"/>
      <c r="GV497" s="46"/>
      <c r="GW497" s="46"/>
      <c r="GX497" s="46"/>
      <c r="GY497" s="46"/>
      <c r="GZ497" s="46"/>
      <c r="HA497" s="46"/>
      <c r="HB497" s="46"/>
      <c r="HC497" s="46"/>
      <c r="HD497" s="46"/>
      <c r="HE497" s="46"/>
      <c r="HF497" s="46"/>
      <c r="HG497" s="46"/>
      <c r="HH497" s="46"/>
      <c r="HI497" s="46"/>
      <c r="HJ497" s="46"/>
      <c r="HK497" s="46"/>
      <c r="HL497" s="46"/>
      <c r="HM497" s="46"/>
      <c r="HN497" s="46"/>
      <c r="HO497" s="46"/>
      <c r="HP497" s="46"/>
      <c r="HQ497" s="46"/>
      <c r="HR497" s="46"/>
      <c r="HS497" s="46"/>
      <c r="HT497" s="46"/>
      <c r="HU497" s="46"/>
      <c r="HV497" s="46"/>
      <c r="HW497" s="46"/>
      <c r="HX497" s="46"/>
      <c r="HY497" s="46"/>
      <c r="HZ497" s="46"/>
      <c r="IA497" s="46"/>
      <c r="IB497" s="46"/>
      <c r="IC497" s="46"/>
      <c r="ID497" s="46"/>
      <c r="IE497" s="46"/>
      <c r="IF497" s="46"/>
      <c r="IG497" s="46"/>
      <c r="IH497" s="46"/>
      <c r="II497" s="46"/>
      <c r="IJ497" s="46"/>
      <c r="IK497" s="46"/>
      <c r="IL497" s="46"/>
      <c r="IM497" s="46"/>
      <c r="IN497" s="46"/>
      <c r="IO497" s="46"/>
      <c r="IP497" s="46"/>
      <c r="IQ497" s="46"/>
      <c r="IR497" s="46"/>
      <c r="IS497" s="46"/>
      <c r="IT497" s="46"/>
      <c r="IU497" s="2"/>
    </row>
    <row r="498" spans="1:255" s="37" customFormat="1" ht="15.75" customHeight="1">
      <c r="A498" s="194">
        <v>15</v>
      </c>
      <c r="B498" s="431" t="s">
        <v>330</v>
      </c>
      <c r="C498" s="199">
        <v>2</v>
      </c>
      <c r="D498" s="199">
        <v>10</v>
      </c>
      <c r="E498" s="199">
        <v>1997</v>
      </c>
      <c r="F498" s="199" t="s">
        <v>22</v>
      </c>
      <c r="G498" s="194" t="s">
        <v>20</v>
      </c>
      <c r="H498" s="193" t="s">
        <v>21</v>
      </c>
      <c r="I498" s="193" t="s">
        <v>62</v>
      </c>
      <c r="J498" s="193"/>
      <c r="K498" s="192" t="s">
        <v>66</v>
      </c>
      <c r="L498" s="193"/>
      <c r="M498" s="193"/>
      <c r="N498" s="411" t="s">
        <v>1350</v>
      </c>
      <c r="O498" s="411"/>
      <c r="P498" s="411" t="s">
        <v>1352</v>
      </c>
      <c r="Q498" s="411" t="s">
        <v>193</v>
      </c>
      <c r="R498" s="193" t="s">
        <v>176</v>
      </c>
      <c r="S498" s="193"/>
      <c r="T498" s="193"/>
      <c r="U498" s="37">
        <f t="shared" si="16"/>
        <v>2024</v>
      </c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</row>
    <row r="499" spans="1:255" s="37" customFormat="1" ht="15.75" customHeight="1">
      <c r="A499" s="194">
        <v>16</v>
      </c>
      <c r="B499" s="431" t="s">
        <v>292</v>
      </c>
      <c r="C499" s="199">
        <v>15</v>
      </c>
      <c r="D499" s="199">
        <v>9</v>
      </c>
      <c r="E499" s="199">
        <v>1996</v>
      </c>
      <c r="F499" s="199" t="s">
        <v>19</v>
      </c>
      <c r="G499" s="194"/>
      <c r="H499" s="193" t="s">
        <v>23</v>
      </c>
      <c r="I499" s="193" t="s">
        <v>233</v>
      </c>
      <c r="J499" s="193"/>
      <c r="K499" s="64" t="s">
        <v>293</v>
      </c>
      <c r="L499" s="193"/>
      <c r="M499" s="193"/>
      <c r="N499" s="411" t="s">
        <v>1353</v>
      </c>
      <c r="O499" s="411"/>
      <c r="P499" s="411" t="s">
        <v>1354</v>
      </c>
      <c r="Q499" s="411" t="s">
        <v>207</v>
      </c>
      <c r="R499" s="193" t="s">
        <v>58</v>
      </c>
      <c r="S499" s="193" t="s">
        <v>294</v>
      </c>
      <c r="T499" s="193"/>
      <c r="U499" s="37">
        <f t="shared" si="16"/>
        <v>2036</v>
      </c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</row>
    <row r="500" spans="1:255" s="37" customFormat="1" ht="15.75" customHeight="1">
      <c r="A500" s="194">
        <v>17</v>
      </c>
      <c r="B500" s="431" t="s">
        <v>298</v>
      </c>
      <c r="C500" s="199">
        <v>27</v>
      </c>
      <c r="D500" s="199">
        <v>11</v>
      </c>
      <c r="E500" s="199">
        <v>1996</v>
      </c>
      <c r="F500" s="199" t="s">
        <v>132</v>
      </c>
      <c r="G500" s="194" t="s">
        <v>20</v>
      </c>
      <c r="H500" s="193" t="s">
        <v>21</v>
      </c>
      <c r="I500" s="193" t="s">
        <v>62</v>
      </c>
      <c r="J500" s="193"/>
      <c r="K500" s="193" t="s">
        <v>66</v>
      </c>
      <c r="L500" s="193"/>
      <c r="M500" s="193"/>
      <c r="N500" s="411" t="s">
        <v>1355</v>
      </c>
      <c r="O500" s="411"/>
      <c r="P500" s="411" t="s">
        <v>1356</v>
      </c>
      <c r="Q500" s="411" t="s">
        <v>208</v>
      </c>
      <c r="R500" s="193" t="s">
        <v>176</v>
      </c>
      <c r="S500" s="193"/>
      <c r="T500" s="193"/>
      <c r="U500" s="37">
        <f t="shared" si="16"/>
        <v>2051</v>
      </c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</row>
    <row r="501" spans="1:255" s="37" customFormat="1" ht="15.75" customHeight="1">
      <c r="A501" s="194">
        <v>18</v>
      </c>
      <c r="B501" s="431" t="s">
        <v>414</v>
      </c>
      <c r="C501" s="199">
        <v>13</v>
      </c>
      <c r="D501" s="199">
        <v>12</v>
      </c>
      <c r="E501" s="199">
        <v>1997</v>
      </c>
      <c r="F501" s="199" t="s">
        <v>19</v>
      </c>
      <c r="G501" s="194" t="s">
        <v>35</v>
      </c>
      <c r="H501" s="193" t="s">
        <v>36</v>
      </c>
      <c r="I501" s="193" t="s">
        <v>26</v>
      </c>
      <c r="J501" s="193"/>
      <c r="K501" s="193" t="s">
        <v>10</v>
      </c>
      <c r="L501" s="193"/>
      <c r="M501" s="193"/>
      <c r="N501" s="411" t="s">
        <v>1357</v>
      </c>
      <c r="O501" s="411"/>
      <c r="P501" s="411" t="s">
        <v>1358</v>
      </c>
      <c r="Q501" s="411" t="s">
        <v>209</v>
      </c>
      <c r="R501" s="193" t="s">
        <v>415</v>
      </c>
      <c r="S501" s="193"/>
      <c r="T501" s="193"/>
      <c r="U501" s="37">
        <f t="shared" si="16"/>
        <v>2040</v>
      </c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  <c r="DH501" s="48"/>
      <c r="DI501" s="48"/>
      <c r="DJ501" s="48"/>
      <c r="DK501" s="48"/>
      <c r="DL501" s="48"/>
      <c r="DM501" s="48"/>
      <c r="DN501" s="48"/>
      <c r="DO501" s="48"/>
      <c r="DP501" s="48"/>
      <c r="DQ501" s="48"/>
      <c r="DR501" s="48"/>
      <c r="DS501" s="48"/>
      <c r="DT501" s="48"/>
      <c r="DU501" s="48"/>
      <c r="DV501" s="48"/>
      <c r="DW501" s="48"/>
      <c r="DX501" s="48"/>
      <c r="DY501" s="48"/>
      <c r="DZ501" s="48"/>
      <c r="EA501" s="48"/>
      <c r="EB501" s="48"/>
      <c r="EC501" s="48"/>
      <c r="ED501" s="48"/>
      <c r="EE501" s="48"/>
      <c r="EF501" s="48"/>
      <c r="EG501" s="48"/>
      <c r="EH501" s="48"/>
      <c r="EI501" s="48"/>
      <c r="EJ501" s="48"/>
      <c r="EK501" s="48"/>
      <c r="EL501" s="48"/>
      <c r="EM501" s="48"/>
      <c r="EN501" s="48"/>
      <c r="EO501" s="48"/>
      <c r="EP501" s="48"/>
      <c r="EQ501" s="48"/>
      <c r="ER501" s="48"/>
      <c r="ES501" s="48"/>
      <c r="ET501" s="48"/>
      <c r="EU501" s="48"/>
      <c r="EV501" s="48"/>
      <c r="EW501" s="48"/>
      <c r="EX501" s="48"/>
      <c r="EY501" s="48"/>
      <c r="EZ501" s="48"/>
      <c r="FA501" s="48"/>
      <c r="FB501" s="48"/>
      <c r="FC501" s="48"/>
      <c r="FD501" s="48"/>
      <c r="FE501" s="48"/>
      <c r="FF501" s="48"/>
      <c r="FG501" s="48"/>
      <c r="FH501" s="48"/>
      <c r="FI501" s="48"/>
      <c r="FJ501" s="48"/>
      <c r="FK501" s="48"/>
      <c r="FL501" s="48"/>
      <c r="FM501" s="48"/>
      <c r="FN501" s="48"/>
      <c r="FO501" s="48"/>
      <c r="FP501" s="48"/>
      <c r="FQ501" s="48"/>
      <c r="FR501" s="48"/>
      <c r="FS501" s="48"/>
      <c r="FT501" s="48"/>
      <c r="FU501" s="48"/>
      <c r="FV501" s="48"/>
      <c r="FW501" s="48"/>
      <c r="FX501" s="48"/>
      <c r="FY501" s="48"/>
      <c r="FZ501" s="48"/>
      <c r="GA501" s="48"/>
      <c r="GB501" s="48"/>
      <c r="GC501" s="48"/>
      <c r="GD501" s="48"/>
      <c r="GE501" s="48"/>
      <c r="GF501" s="48"/>
      <c r="GG501" s="48"/>
      <c r="GH501" s="48"/>
      <c r="GI501" s="48"/>
      <c r="GJ501" s="48"/>
      <c r="GK501" s="48"/>
      <c r="GL501" s="48"/>
      <c r="GM501" s="48"/>
      <c r="GN501" s="48"/>
      <c r="GO501" s="48"/>
      <c r="GP501" s="48"/>
      <c r="GQ501" s="48"/>
      <c r="GR501" s="48"/>
      <c r="GS501" s="48"/>
      <c r="GT501" s="48"/>
      <c r="GU501" s="48"/>
      <c r="GV501" s="48"/>
      <c r="GW501" s="48"/>
      <c r="GX501" s="48"/>
      <c r="GY501" s="48"/>
      <c r="GZ501" s="48"/>
      <c r="HA501" s="48"/>
      <c r="HB501" s="48"/>
      <c r="HC501" s="48"/>
      <c r="HD501" s="48"/>
      <c r="HE501" s="48"/>
      <c r="HF501" s="48"/>
      <c r="HG501" s="48"/>
      <c r="HH501" s="48"/>
      <c r="HI501" s="48"/>
      <c r="HJ501" s="48"/>
      <c r="HK501" s="48"/>
      <c r="HL501" s="48"/>
      <c r="HM501" s="48"/>
      <c r="HN501" s="48"/>
      <c r="HO501" s="48"/>
      <c r="HP501" s="48"/>
      <c r="HQ501" s="48"/>
      <c r="HR501" s="48"/>
      <c r="HS501" s="48"/>
      <c r="HT501" s="48"/>
      <c r="HU501" s="48"/>
      <c r="HV501" s="48"/>
      <c r="HW501" s="48"/>
      <c r="HX501" s="48"/>
      <c r="HY501" s="48"/>
      <c r="HZ501" s="48"/>
      <c r="IA501" s="48"/>
      <c r="IB501" s="48"/>
      <c r="IC501" s="48"/>
      <c r="ID501" s="48"/>
      <c r="IE501" s="48"/>
      <c r="IF501" s="48"/>
      <c r="IG501" s="48"/>
      <c r="IH501" s="48"/>
      <c r="II501" s="48"/>
      <c r="IJ501" s="48"/>
      <c r="IK501" s="48"/>
      <c r="IL501" s="48"/>
      <c r="IM501" s="48"/>
      <c r="IN501" s="48"/>
      <c r="IO501" s="48"/>
      <c r="IP501" s="48"/>
      <c r="IQ501" s="48"/>
      <c r="IR501" s="48"/>
      <c r="IS501" s="48"/>
      <c r="IT501" s="48"/>
      <c r="IU501" s="46"/>
    </row>
    <row r="502" spans="1:255" s="37" customFormat="1" ht="15.75" customHeight="1">
      <c r="A502" s="194">
        <v>19</v>
      </c>
      <c r="B502" s="431" t="s">
        <v>404</v>
      </c>
      <c r="C502" s="199">
        <v>7</v>
      </c>
      <c r="D502" s="199">
        <v>9</v>
      </c>
      <c r="E502" s="199">
        <v>1997</v>
      </c>
      <c r="F502" s="199" t="s">
        <v>22</v>
      </c>
      <c r="G502" s="194" t="s">
        <v>60</v>
      </c>
      <c r="H502" s="193" t="s">
        <v>61</v>
      </c>
      <c r="I502" s="193" t="s">
        <v>25</v>
      </c>
      <c r="J502" s="193"/>
      <c r="K502" s="193" t="s">
        <v>10</v>
      </c>
      <c r="L502" s="193" t="s">
        <v>234</v>
      </c>
      <c r="M502" s="193"/>
      <c r="N502" s="411" t="s">
        <v>1359</v>
      </c>
      <c r="O502" s="411"/>
      <c r="P502" s="411"/>
      <c r="Q502" s="411" t="s">
        <v>194</v>
      </c>
      <c r="R502" s="193" t="s">
        <v>87</v>
      </c>
      <c r="S502" s="193" t="s">
        <v>312</v>
      </c>
      <c r="T502" s="193"/>
      <c r="U502" s="37">
        <f t="shared" si="16"/>
        <v>2032</v>
      </c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  <c r="DK502" s="46"/>
      <c r="DL502" s="46"/>
      <c r="DM502" s="46"/>
      <c r="DN502" s="46"/>
      <c r="DO502" s="46"/>
      <c r="DP502" s="46"/>
      <c r="DQ502" s="46"/>
      <c r="DR502" s="46"/>
      <c r="DS502" s="46"/>
      <c r="DT502" s="46"/>
      <c r="DU502" s="46"/>
      <c r="DV502" s="46"/>
      <c r="DW502" s="46"/>
      <c r="DX502" s="46"/>
      <c r="DY502" s="46"/>
      <c r="DZ502" s="46"/>
      <c r="EA502" s="46"/>
      <c r="EB502" s="46"/>
      <c r="EC502" s="46"/>
      <c r="ED502" s="46"/>
      <c r="EE502" s="46"/>
      <c r="EF502" s="46"/>
      <c r="EG502" s="46"/>
      <c r="EH502" s="46"/>
      <c r="EI502" s="46"/>
      <c r="EJ502" s="46"/>
      <c r="EK502" s="46"/>
      <c r="EL502" s="46"/>
      <c r="EM502" s="46"/>
      <c r="EN502" s="46"/>
      <c r="EO502" s="46"/>
      <c r="EP502" s="46"/>
      <c r="EQ502" s="46"/>
      <c r="ER502" s="46"/>
      <c r="ES502" s="46"/>
      <c r="ET502" s="46"/>
      <c r="EU502" s="46"/>
      <c r="EV502" s="46"/>
      <c r="EW502" s="46"/>
      <c r="EX502" s="46"/>
      <c r="EY502" s="46"/>
      <c r="EZ502" s="46"/>
      <c r="FA502" s="46"/>
      <c r="FB502" s="46"/>
      <c r="FC502" s="46"/>
      <c r="FD502" s="46"/>
      <c r="FE502" s="46"/>
      <c r="FF502" s="46"/>
      <c r="FG502" s="46"/>
      <c r="FH502" s="46"/>
      <c r="FI502" s="46"/>
      <c r="FJ502" s="46"/>
      <c r="FK502" s="46"/>
      <c r="FL502" s="46"/>
      <c r="FM502" s="46"/>
      <c r="FN502" s="46"/>
      <c r="FO502" s="46"/>
      <c r="FP502" s="46"/>
      <c r="FQ502" s="46"/>
      <c r="FR502" s="46"/>
      <c r="FS502" s="46"/>
      <c r="FT502" s="46"/>
      <c r="FU502" s="46"/>
      <c r="FV502" s="46"/>
      <c r="FW502" s="46"/>
      <c r="FX502" s="46"/>
      <c r="FY502" s="46"/>
      <c r="FZ502" s="46"/>
      <c r="GA502" s="46"/>
      <c r="GB502" s="46"/>
      <c r="GC502" s="46"/>
      <c r="GD502" s="46"/>
      <c r="GE502" s="46"/>
      <c r="GF502" s="46"/>
      <c r="GG502" s="46"/>
      <c r="GH502" s="46"/>
      <c r="GI502" s="46"/>
      <c r="GJ502" s="46"/>
      <c r="GK502" s="46"/>
      <c r="GL502" s="46"/>
      <c r="GM502" s="46"/>
      <c r="GN502" s="46"/>
      <c r="GO502" s="46"/>
      <c r="GP502" s="46"/>
      <c r="GQ502" s="46"/>
      <c r="GR502" s="46"/>
      <c r="GS502" s="46"/>
      <c r="GT502" s="46"/>
      <c r="GU502" s="46"/>
      <c r="GV502" s="46"/>
      <c r="GW502" s="46"/>
      <c r="GX502" s="46"/>
      <c r="GY502" s="46"/>
      <c r="GZ502" s="46"/>
      <c r="HA502" s="46"/>
      <c r="HB502" s="46"/>
      <c r="HC502" s="46"/>
      <c r="HD502" s="46"/>
      <c r="HE502" s="46"/>
      <c r="HF502" s="46"/>
      <c r="HG502" s="46"/>
      <c r="HH502" s="46"/>
      <c r="HI502" s="46"/>
      <c r="HJ502" s="46"/>
      <c r="HK502" s="46"/>
      <c r="HL502" s="46"/>
      <c r="HM502" s="46"/>
      <c r="HN502" s="46"/>
      <c r="HO502" s="46"/>
      <c r="HP502" s="46"/>
      <c r="HQ502" s="46"/>
      <c r="HR502" s="46"/>
      <c r="HS502" s="46"/>
      <c r="HT502" s="46"/>
      <c r="HU502" s="46"/>
      <c r="HV502" s="46"/>
      <c r="HW502" s="46"/>
      <c r="HX502" s="46"/>
      <c r="HY502" s="46"/>
      <c r="HZ502" s="46"/>
      <c r="IA502" s="46"/>
      <c r="IB502" s="46"/>
      <c r="IC502" s="46"/>
      <c r="ID502" s="46"/>
      <c r="IE502" s="46"/>
      <c r="IF502" s="46"/>
      <c r="IG502" s="46"/>
      <c r="IH502" s="46"/>
      <c r="II502" s="46"/>
      <c r="IJ502" s="46"/>
      <c r="IK502" s="46"/>
      <c r="IL502" s="46"/>
      <c r="IM502" s="46"/>
      <c r="IN502" s="46"/>
      <c r="IO502" s="46"/>
      <c r="IP502" s="46"/>
      <c r="IQ502" s="46"/>
      <c r="IR502" s="46"/>
      <c r="IS502" s="46"/>
      <c r="IT502" s="46"/>
      <c r="IU502" s="2"/>
    </row>
    <row r="503" spans="1:255" s="37" customFormat="1" ht="15.75" customHeight="1">
      <c r="A503" s="194">
        <v>20</v>
      </c>
      <c r="B503" s="431" t="s">
        <v>413</v>
      </c>
      <c r="C503" s="199">
        <v>12</v>
      </c>
      <c r="D503" s="199">
        <v>11</v>
      </c>
      <c r="E503" s="199">
        <v>1996</v>
      </c>
      <c r="F503" s="199" t="s">
        <v>19</v>
      </c>
      <c r="G503" s="194" t="s">
        <v>20</v>
      </c>
      <c r="H503" s="193" t="s">
        <v>21</v>
      </c>
      <c r="I503" s="193" t="s">
        <v>62</v>
      </c>
      <c r="J503" s="193"/>
      <c r="K503" s="193" t="s">
        <v>66</v>
      </c>
      <c r="L503" s="193"/>
      <c r="M503" s="193"/>
      <c r="N503" s="411" t="s">
        <v>1360</v>
      </c>
      <c r="O503" s="411"/>
      <c r="P503" s="411"/>
      <c r="Q503" s="411" t="s">
        <v>194</v>
      </c>
      <c r="R503" s="193" t="s">
        <v>177</v>
      </c>
      <c r="S503" s="195"/>
      <c r="T503" s="195"/>
      <c r="U503" s="37">
        <f t="shared" si="16"/>
        <v>2039</v>
      </c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  <c r="DK503" s="46"/>
      <c r="DL503" s="46"/>
      <c r="DM503" s="46"/>
      <c r="DN503" s="46"/>
      <c r="DO503" s="46"/>
      <c r="DP503" s="46"/>
      <c r="DQ503" s="46"/>
      <c r="DR503" s="46"/>
      <c r="DS503" s="46"/>
      <c r="DT503" s="46"/>
      <c r="DU503" s="46"/>
      <c r="DV503" s="46"/>
      <c r="DW503" s="46"/>
      <c r="DX503" s="46"/>
      <c r="DY503" s="46"/>
      <c r="DZ503" s="46"/>
      <c r="EA503" s="46"/>
      <c r="EB503" s="46"/>
      <c r="EC503" s="46"/>
      <c r="ED503" s="46"/>
      <c r="EE503" s="46"/>
      <c r="EF503" s="46"/>
      <c r="EG503" s="46"/>
      <c r="EH503" s="46"/>
      <c r="EI503" s="46"/>
      <c r="EJ503" s="46"/>
      <c r="EK503" s="46"/>
      <c r="EL503" s="46"/>
      <c r="EM503" s="46"/>
      <c r="EN503" s="46"/>
      <c r="EO503" s="46"/>
      <c r="EP503" s="46"/>
      <c r="EQ503" s="46"/>
      <c r="ER503" s="46"/>
      <c r="ES503" s="46"/>
      <c r="ET503" s="46"/>
      <c r="EU503" s="46"/>
      <c r="EV503" s="46"/>
      <c r="EW503" s="46"/>
      <c r="EX503" s="46"/>
      <c r="EY503" s="46"/>
      <c r="EZ503" s="46"/>
      <c r="FA503" s="46"/>
      <c r="FB503" s="46"/>
      <c r="FC503" s="46"/>
      <c r="FD503" s="46"/>
      <c r="FE503" s="46"/>
      <c r="FF503" s="46"/>
      <c r="FG503" s="46"/>
      <c r="FH503" s="46"/>
      <c r="FI503" s="46"/>
      <c r="FJ503" s="46"/>
      <c r="FK503" s="46"/>
      <c r="FL503" s="46"/>
      <c r="FM503" s="46"/>
      <c r="FN503" s="46"/>
      <c r="FO503" s="46"/>
      <c r="FP503" s="46"/>
      <c r="FQ503" s="46"/>
      <c r="FR503" s="46"/>
      <c r="FS503" s="46"/>
      <c r="FT503" s="46"/>
      <c r="FU503" s="46"/>
      <c r="FV503" s="46"/>
      <c r="FW503" s="46"/>
      <c r="FX503" s="46"/>
      <c r="FY503" s="46"/>
      <c r="FZ503" s="46"/>
      <c r="GA503" s="46"/>
      <c r="GB503" s="46"/>
      <c r="GC503" s="46"/>
      <c r="GD503" s="46"/>
      <c r="GE503" s="46"/>
      <c r="GF503" s="46"/>
      <c r="GG503" s="46"/>
      <c r="GH503" s="46"/>
      <c r="GI503" s="46"/>
      <c r="GJ503" s="46"/>
      <c r="GK503" s="46"/>
      <c r="GL503" s="46"/>
      <c r="GM503" s="46"/>
      <c r="GN503" s="46"/>
      <c r="GO503" s="46"/>
      <c r="GP503" s="46"/>
      <c r="GQ503" s="46"/>
      <c r="GR503" s="46"/>
      <c r="GS503" s="46"/>
      <c r="GT503" s="46"/>
      <c r="GU503" s="46"/>
      <c r="GV503" s="46"/>
      <c r="GW503" s="46"/>
      <c r="GX503" s="46"/>
      <c r="GY503" s="46"/>
      <c r="GZ503" s="46"/>
      <c r="HA503" s="46"/>
      <c r="HB503" s="46"/>
      <c r="HC503" s="46"/>
      <c r="HD503" s="46"/>
      <c r="HE503" s="46"/>
      <c r="HF503" s="46"/>
      <c r="HG503" s="46"/>
      <c r="HH503" s="46"/>
      <c r="HI503" s="46"/>
      <c r="HJ503" s="46"/>
      <c r="HK503" s="46"/>
      <c r="HL503" s="46"/>
      <c r="HM503" s="46"/>
      <c r="HN503" s="46"/>
      <c r="HO503" s="46"/>
      <c r="HP503" s="46"/>
      <c r="HQ503" s="46"/>
      <c r="HR503" s="46"/>
      <c r="HS503" s="46"/>
      <c r="HT503" s="46"/>
      <c r="HU503" s="46"/>
      <c r="HV503" s="46"/>
      <c r="HW503" s="46"/>
      <c r="HX503" s="46"/>
      <c r="HY503" s="46"/>
      <c r="HZ503" s="46"/>
      <c r="IA503" s="46"/>
      <c r="IB503" s="46"/>
      <c r="IC503" s="46"/>
      <c r="ID503" s="46"/>
      <c r="IE503" s="46"/>
      <c r="IF503" s="46"/>
      <c r="IG503" s="46"/>
      <c r="IH503" s="46"/>
      <c r="II503" s="46"/>
      <c r="IJ503" s="46"/>
      <c r="IK503" s="46"/>
      <c r="IL503" s="46"/>
      <c r="IM503" s="46"/>
      <c r="IN503" s="46"/>
      <c r="IO503" s="46"/>
      <c r="IP503" s="46"/>
      <c r="IQ503" s="46"/>
      <c r="IR503" s="46"/>
      <c r="IS503" s="46"/>
      <c r="IT503" s="46"/>
      <c r="IU503" s="46"/>
    </row>
    <row r="504" spans="1:255" s="37" customFormat="1" ht="15.75" customHeight="1">
      <c r="A504" s="202">
        <v>21</v>
      </c>
      <c r="B504" s="490" t="s">
        <v>398</v>
      </c>
      <c r="C504" s="202">
        <v>9</v>
      </c>
      <c r="D504" s="203">
        <v>3</v>
      </c>
      <c r="E504" s="201">
        <v>1996</v>
      </c>
      <c r="F504" s="201" t="s">
        <v>399</v>
      </c>
      <c r="G504" s="550" t="s">
        <v>69</v>
      </c>
      <c r="H504" s="197" t="s">
        <v>400</v>
      </c>
      <c r="I504" s="197" t="s">
        <v>25</v>
      </c>
      <c r="J504" s="196"/>
      <c r="K504" s="197" t="s">
        <v>76</v>
      </c>
      <c r="L504" s="196"/>
      <c r="M504" s="196"/>
      <c r="N504" s="412" t="s">
        <v>1361</v>
      </c>
      <c r="O504" s="412"/>
      <c r="P504" s="412"/>
      <c r="Q504" s="411" t="s">
        <v>194</v>
      </c>
      <c r="R504" s="197" t="s">
        <v>114</v>
      </c>
      <c r="S504" s="196" t="s">
        <v>401</v>
      </c>
      <c r="T504" s="196"/>
      <c r="U504" s="37">
        <f t="shared" si="16"/>
        <v>2029</v>
      </c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46"/>
      <c r="DP504" s="46"/>
      <c r="DQ504" s="46"/>
      <c r="DR504" s="46"/>
      <c r="DS504" s="46"/>
      <c r="DT504" s="46"/>
      <c r="DU504" s="46"/>
      <c r="DV504" s="46"/>
      <c r="DW504" s="46"/>
      <c r="DX504" s="46"/>
      <c r="DY504" s="46"/>
      <c r="DZ504" s="46"/>
      <c r="EA504" s="46"/>
      <c r="EB504" s="46"/>
      <c r="EC504" s="46"/>
      <c r="ED504" s="46"/>
      <c r="EE504" s="46"/>
      <c r="EF504" s="46"/>
      <c r="EG504" s="46"/>
      <c r="EH504" s="46"/>
      <c r="EI504" s="46"/>
      <c r="EJ504" s="46"/>
      <c r="EK504" s="46"/>
      <c r="EL504" s="46"/>
      <c r="EM504" s="46"/>
      <c r="EN504" s="46"/>
      <c r="EO504" s="46"/>
      <c r="EP504" s="46"/>
      <c r="EQ504" s="46"/>
      <c r="ER504" s="46"/>
      <c r="ES504" s="46"/>
      <c r="ET504" s="46"/>
      <c r="EU504" s="46"/>
      <c r="EV504" s="46"/>
      <c r="EW504" s="46"/>
      <c r="EX504" s="46"/>
      <c r="EY504" s="46"/>
      <c r="EZ504" s="46"/>
      <c r="FA504" s="46"/>
      <c r="FB504" s="46"/>
      <c r="FC504" s="46"/>
      <c r="FD504" s="46"/>
      <c r="FE504" s="46"/>
      <c r="FF504" s="46"/>
      <c r="FG504" s="46"/>
      <c r="FH504" s="46"/>
      <c r="FI504" s="46"/>
      <c r="FJ504" s="46"/>
      <c r="FK504" s="46"/>
      <c r="FL504" s="46"/>
      <c r="FM504" s="46"/>
      <c r="FN504" s="46"/>
      <c r="FO504" s="46"/>
      <c r="FP504" s="46"/>
      <c r="FQ504" s="46"/>
      <c r="FR504" s="46"/>
      <c r="FS504" s="46"/>
      <c r="FT504" s="46"/>
      <c r="FU504" s="46"/>
      <c r="FV504" s="46"/>
      <c r="FW504" s="46"/>
      <c r="FX504" s="46"/>
      <c r="FY504" s="46"/>
      <c r="FZ504" s="46"/>
      <c r="GA504" s="46"/>
      <c r="GB504" s="46"/>
      <c r="GC504" s="46"/>
      <c r="GD504" s="46"/>
      <c r="GE504" s="46"/>
      <c r="GF504" s="46"/>
      <c r="GG504" s="46"/>
      <c r="GH504" s="46"/>
      <c r="GI504" s="46"/>
      <c r="GJ504" s="46"/>
      <c r="GK504" s="46"/>
      <c r="GL504" s="46"/>
      <c r="GM504" s="46"/>
      <c r="GN504" s="46"/>
      <c r="GO504" s="46"/>
      <c r="GP504" s="46"/>
      <c r="GQ504" s="46"/>
      <c r="GR504" s="46"/>
      <c r="GS504" s="46"/>
      <c r="GT504" s="46"/>
      <c r="GU504" s="46"/>
      <c r="GV504" s="46"/>
      <c r="GW504" s="46"/>
      <c r="GX504" s="46"/>
      <c r="GY504" s="46"/>
      <c r="GZ504" s="46"/>
      <c r="HA504" s="46"/>
      <c r="HB504" s="46"/>
      <c r="HC504" s="46"/>
      <c r="HD504" s="46"/>
      <c r="HE504" s="46"/>
      <c r="HF504" s="46"/>
      <c r="HG504" s="46"/>
      <c r="HH504" s="46"/>
      <c r="HI504" s="46"/>
      <c r="HJ504" s="46"/>
      <c r="HK504" s="46"/>
      <c r="HL504" s="46"/>
      <c r="HM504" s="46"/>
      <c r="HN504" s="46"/>
      <c r="HO504" s="46"/>
      <c r="HP504" s="46"/>
      <c r="HQ504" s="46"/>
      <c r="HR504" s="46"/>
      <c r="HS504" s="46"/>
      <c r="HT504" s="46"/>
      <c r="HU504" s="46"/>
      <c r="HV504" s="46"/>
      <c r="HW504" s="46"/>
      <c r="HX504" s="46"/>
      <c r="HY504" s="46"/>
      <c r="HZ504" s="46"/>
      <c r="IA504" s="46"/>
      <c r="IB504" s="46"/>
      <c r="IC504" s="46"/>
      <c r="ID504" s="46"/>
      <c r="IE504" s="46"/>
      <c r="IF504" s="46"/>
      <c r="IG504" s="46"/>
      <c r="IH504" s="46"/>
      <c r="II504" s="46"/>
      <c r="IJ504" s="46"/>
      <c r="IK504" s="46"/>
      <c r="IL504" s="46"/>
      <c r="IM504" s="46"/>
      <c r="IN504" s="46"/>
      <c r="IO504" s="46"/>
      <c r="IP504" s="46"/>
      <c r="IQ504" s="46"/>
      <c r="IR504" s="46"/>
      <c r="IS504" s="46"/>
      <c r="IT504" s="46"/>
      <c r="IU504" s="2"/>
    </row>
    <row r="505" spans="1:255" s="37" customFormat="1" ht="15.75" customHeight="1">
      <c r="A505" s="194">
        <v>22</v>
      </c>
      <c r="B505" s="431" t="s">
        <v>412</v>
      </c>
      <c r="C505" s="199">
        <v>1</v>
      </c>
      <c r="D505" s="199">
        <v>8</v>
      </c>
      <c r="E505" s="199">
        <v>1997</v>
      </c>
      <c r="F505" s="199" t="s">
        <v>19</v>
      </c>
      <c r="G505" s="194" t="s">
        <v>109</v>
      </c>
      <c r="H505" s="193" t="s">
        <v>110</v>
      </c>
      <c r="I505" s="193" t="s">
        <v>233</v>
      </c>
      <c r="J505" s="193"/>
      <c r="K505" s="193" t="s">
        <v>289</v>
      </c>
      <c r="L505" s="193"/>
      <c r="M505" s="193"/>
      <c r="N505" s="411" t="s">
        <v>1362</v>
      </c>
      <c r="O505" s="411"/>
      <c r="P505" s="411"/>
      <c r="Q505" s="411" t="s">
        <v>194</v>
      </c>
      <c r="R505" s="193" t="s">
        <v>290</v>
      </c>
      <c r="S505" s="193" t="s">
        <v>291</v>
      </c>
      <c r="T505" s="193"/>
      <c r="U505" s="37">
        <f t="shared" si="16"/>
        <v>2028</v>
      </c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  <c r="DK505" s="46"/>
      <c r="DL505" s="46"/>
      <c r="DM505" s="46"/>
      <c r="DN505" s="46"/>
      <c r="DO505" s="46"/>
      <c r="DP505" s="46"/>
      <c r="DQ505" s="46"/>
      <c r="DR505" s="46"/>
      <c r="DS505" s="46"/>
      <c r="DT505" s="46"/>
      <c r="DU505" s="46"/>
      <c r="DV505" s="46"/>
      <c r="DW505" s="46"/>
      <c r="DX505" s="46"/>
      <c r="DY505" s="46"/>
      <c r="DZ505" s="46"/>
      <c r="EA505" s="46"/>
      <c r="EB505" s="46"/>
      <c r="EC505" s="46"/>
      <c r="ED505" s="46"/>
      <c r="EE505" s="46"/>
      <c r="EF505" s="46"/>
      <c r="EG505" s="46"/>
      <c r="EH505" s="46"/>
      <c r="EI505" s="46"/>
      <c r="EJ505" s="46"/>
      <c r="EK505" s="46"/>
      <c r="EL505" s="46"/>
      <c r="EM505" s="46"/>
      <c r="EN505" s="46"/>
      <c r="EO505" s="46"/>
      <c r="EP505" s="46"/>
      <c r="EQ505" s="46"/>
      <c r="ER505" s="46"/>
      <c r="ES505" s="46"/>
      <c r="ET505" s="46"/>
      <c r="EU505" s="46"/>
      <c r="EV505" s="46"/>
      <c r="EW505" s="46"/>
      <c r="EX505" s="46"/>
      <c r="EY505" s="46"/>
      <c r="EZ505" s="46"/>
      <c r="FA505" s="46"/>
      <c r="FB505" s="46"/>
      <c r="FC505" s="46"/>
      <c r="FD505" s="46"/>
      <c r="FE505" s="46"/>
      <c r="FF505" s="46"/>
      <c r="FG505" s="46"/>
      <c r="FH505" s="46"/>
      <c r="FI505" s="46"/>
      <c r="FJ505" s="46"/>
      <c r="FK505" s="46"/>
      <c r="FL505" s="46"/>
      <c r="FM505" s="46"/>
      <c r="FN505" s="46"/>
      <c r="FO505" s="46"/>
      <c r="FP505" s="46"/>
      <c r="FQ505" s="46"/>
      <c r="FR505" s="46"/>
      <c r="FS505" s="46"/>
      <c r="FT505" s="46"/>
      <c r="FU505" s="46"/>
      <c r="FV505" s="46"/>
      <c r="FW505" s="46"/>
      <c r="FX505" s="46"/>
      <c r="FY505" s="46"/>
      <c r="FZ505" s="46"/>
      <c r="GA505" s="46"/>
      <c r="GB505" s="46"/>
      <c r="GC505" s="46"/>
      <c r="GD505" s="46"/>
      <c r="GE505" s="46"/>
      <c r="GF505" s="46"/>
      <c r="GG505" s="46"/>
      <c r="GH505" s="46"/>
      <c r="GI505" s="46"/>
      <c r="GJ505" s="46"/>
      <c r="GK505" s="46"/>
      <c r="GL505" s="46"/>
      <c r="GM505" s="46"/>
      <c r="GN505" s="46"/>
      <c r="GO505" s="46"/>
      <c r="GP505" s="46"/>
      <c r="GQ505" s="46"/>
      <c r="GR505" s="46"/>
      <c r="GS505" s="46"/>
      <c r="GT505" s="46"/>
      <c r="GU505" s="46"/>
      <c r="GV505" s="46"/>
      <c r="GW505" s="46"/>
      <c r="GX505" s="46"/>
      <c r="GY505" s="46"/>
      <c r="GZ505" s="46"/>
      <c r="HA505" s="46"/>
      <c r="HB505" s="46"/>
      <c r="HC505" s="46"/>
      <c r="HD505" s="46"/>
      <c r="HE505" s="46"/>
      <c r="HF505" s="46"/>
      <c r="HG505" s="46"/>
      <c r="HH505" s="46"/>
      <c r="HI505" s="46"/>
      <c r="HJ505" s="46"/>
      <c r="HK505" s="46"/>
      <c r="HL505" s="46"/>
      <c r="HM505" s="46"/>
      <c r="HN505" s="46"/>
      <c r="HO505" s="46"/>
      <c r="HP505" s="46"/>
      <c r="HQ505" s="46"/>
      <c r="HR505" s="46"/>
      <c r="HS505" s="46"/>
      <c r="HT505" s="46"/>
      <c r="HU505" s="46"/>
      <c r="HV505" s="46"/>
      <c r="HW505" s="46"/>
      <c r="HX505" s="46"/>
      <c r="HY505" s="46"/>
      <c r="HZ505" s="46"/>
      <c r="IA505" s="46"/>
      <c r="IB505" s="46"/>
      <c r="IC505" s="46"/>
      <c r="ID505" s="46"/>
      <c r="IE505" s="46"/>
      <c r="IF505" s="46"/>
      <c r="IG505" s="46"/>
      <c r="IH505" s="46"/>
      <c r="II505" s="46"/>
      <c r="IJ505" s="46"/>
      <c r="IK505" s="46"/>
      <c r="IL505" s="46"/>
      <c r="IM505" s="46"/>
      <c r="IN505" s="46"/>
      <c r="IO505" s="46"/>
      <c r="IP505" s="46"/>
      <c r="IQ505" s="46"/>
      <c r="IR505" s="46"/>
      <c r="IS505" s="46"/>
      <c r="IT505" s="46"/>
      <c r="IU505" s="2"/>
    </row>
    <row r="506" spans="1:255" s="37" customFormat="1" ht="15.75" customHeight="1">
      <c r="A506" s="194">
        <v>23</v>
      </c>
      <c r="B506" s="431" t="s">
        <v>416</v>
      </c>
      <c r="C506" s="199">
        <v>13</v>
      </c>
      <c r="D506" s="199">
        <v>9</v>
      </c>
      <c r="E506" s="199">
        <v>1997</v>
      </c>
      <c r="F506" s="199" t="s">
        <v>132</v>
      </c>
      <c r="G506" s="194" t="s">
        <v>35</v>
      </c>
      <c r="H506" s="193" t="s">
        <v>36</v>
      </c>
      <c r="I506" s="193" t="s">
        <v>26</v>
      </c>
      <c r="J506" s="193"/>
      <c r="K506" s="193" t="s">
        <v>10</v>
      </c>
      <c r="L506" s="193"/>
      <c r="M506" s="193"/>
      <c r="N506" s="411" t="s">
        <v>1363</v>
      </c>
      <c r="O506" s="411"/>
      <c r="P506" s="411"/>
      <c r="Q506" s="411" t="s">
        <v>194</v>
      </c>
      <c r="R506" s="193" t="s">
        <v>415</v>
      </c>
      <c r="S506" s="193"/>
      <c r="T506" s="193"/>
      <c r="U506" s="37">
        <f t="shared" si="16"/>
        <v>2042</v>
      </c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</row>
    <row r="507" spans="1:255" s="37" customFormat="1" ht="15.75" customHeight="1">
      <c r="A507" s="198">
        <v>24</v>
      </c>
      <c r="B507" s="491" t="s">
        <v>301</v>
      </c>
      <c r="C507" s="200">
        <v>5</v>
      </c>
      <c r="D507" s="200">
        <v>9</v>
      </c>
      <c r="E507" s="200">
        <v>1997</v>
      </c>
      <c r="F507" s="200" t="s">
        <v>136</v>
      </c>
      <c r="G507" s="198" t="s">
        <v>30</v>
      </c>
      <c r="H507" s="195" t="s">
        <v>31</v>
      </c>
      <c r="I507" s="195" t="s">
        <v>26</v>
      </c>
      <c r="J507" s="195"/>
      <c r="K507" s="195" t="s">
        <v>41</v>
      </c>
      <c r="L507" s="195"/>
      <c r="M507" s="195"/>
      <c r="N507" s="413" t="s">
        <v>1364</v>
      </c>
      <c r="O507" s="413"/>
      <c r="P507" s="413"/>
      <c r="Q507" s="411" t="s">
        <v>194</v>
      </c>
      <c r="R507" s="195" t="s">
        <v>302</v>
      </c>
      <c r="S507" s="195"/>
      <c r="T507" s="195"/>
      <c r="U507" s="37">
        <f t="shared" si="16"/>
        <v>2035</v>
      </c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</row>
    <row r="508" spans="1:255" s="37" customFormat="1" ht="15.75" customHeight="1">
      <c r="A508" s="194">
        <v>25</v>
      </c>
      <c r="B508" s="431" t="s">
        <v>409</v>
      </c>
      <c r="C508" s="199">
        <v>12</v>
      </c>
      <c r="D508" s="199">
        <v>2</v>
      </c>
      <c r="E508" s="199">
        <v>1996</v>
      </c>
      <c r="F508" s="199" t="s">
        <v>19</v>
      </c>
      <c r="G508" s="194" t="s">
        <v>38</v>
      </c>
      <c r="H508" s="193" t="s">
        <v>39</v>
      </c>
      <c r="I508" s="193" t="s">
        <v>233</v>
      </c>
      <c r="J508" s="193"/>
      <c r="K508" s="53" t="s">
        <v>133</v>
      </c>
      <c r="L508" s="193"/>
      <c r="M508" s="193"/>
      <c r="N508" s="411" t="s">
        <v>1365</v>
      </c>
      <c r="O508" s="411"/>
      <c r="P508" s="411"/>
      <c r="Q508" s="411" t="s">
        <v>194</v>
      </c>
      <c r="R508" s="193" t="s">
        <v>300</v>
      </c>
      <c r="S508" s="193"/>
      <c r="T508" s="193"/>
      <c r="U508" s="37">
        <f t="shared" si="16"/>
        <v>2035</v>
      </c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</row>
    <row r="509" spans="1:255" s="37" customFormat="1" ht="15.75" customHeight="1">
      <c r="A509" s="194">
        <v>26</v>
      </c>
      <c r="B509" s="431" t="s">
        <v>327</v>
      </c>
      <c r="C509" s="199">
        <v>16</v>
      </c>
      <c r="D509" s="199">
        <v>11</v>
      </c>
      <c r="E509" s="199">
        <v>1996</v>
      </c>
      <c r="F509" s="199" t="s">
        <v>19</v>
      </c>
      <c r="G509" s="194" t="s">
        <v>38</v>
      </c>
      <c r="H509" s="193" t="s">
        <v>39</v>
      </c>
      <c r="I509" s="193"/>
      <c r="J509" s="193"/>
      <c r="K509" s="193" t="s">
        <v>56</v>
      </c>
      <c r="L509" s="193"/>
      <c r="M509" s="193"/>
      <c r="N509" s="411" t="s">
        <v>1157</v>
      </c>
      <c r="O509" s="411"/>
      <c r="P509" s="411"/>
      <c r="Q509" s="411" t="s">
        <v>194</v>
      </c>
      <c r="R509" s="193" t="s">
        <v>328</v>
      </c>
      <c r="S509" s="193" t="s">
        <v>329</v>
      </c>
      <c r="T509" s="193"/>
      <c r="U509" s="37">
        <f t="shared" si="16"/>
        <v>2049</v>
      </c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  <c r="DH509" s="48"/>
      <c r="DI509" s="48"/>
      <c r="DJ509" s="48"/>
      <c r="DK509" s="48"/>
      <c r="DL509" s="48"/>
      <c r="DM509" s="48"/>
      <c r="DN509" s="48"/>
      <c r="DO509" s="48"/>
      <c r="DP509" s="48"/>
      <c r="DQ509" s="48"/>
      <c r="DR509" s="48"/>
      <c r="DS509" s="48"/>
      <c r="DT509" s="48"/>
      <c r="DU509" s="48"/>
      <c r="DV509" s="48"/>
      <c r="DW509" s="48"/>
      <c r="DX509" s="48"/>
      <c r="DY509" s="48"/>
      <c r="DZ509" s="48"/>
      <c r="EA509" s="48"/>
      <c r="EB509" s="48"/>
      <c r="EC509" s="48"/>
      <c r="ED509" s="48"/>
      <c r="EE509" s="48"/>
      <c r="EF509" s="48"/>
      <c r="EG509" s="48"/>
      <c r="EH509" s="48"/>
      <c r="EI509" s="48"/>
      <c r="EJ509" s="48"/>
      <c r="EK509" s="48"/>
      <c r="EL509" s="48"/>
      <c r="EM509" s="48"/>
      <c r="EN509" s="48"/>
      <c r="EO509" s="48"/>
      <c r="EP509" s="48"/>
      <c r="EQ509" s="48"/>
      <c r="ER509" s="48"/>
      <c r="ES509" s="48"/>
      <c r="ET509" s="48"/>
      <c r="EU509" s="48"/>
      <c r="EV509" s="48"/>
      <c r="EW509" s="48"/>
      <c r="EX509" s="48"/>
      <c r="EY509" s="48"/>
      <c r="EZ509" s="48"/>
      <c r="FA509" s="48"/>
      <c r="FB509" s="48"/>
      <c r="FC509" s="48"/>
      <c r="FD509" s="48"/>
      <c r="FE509" s="48"/>
      <c r="FF509" s="48"/>
      <c r="FG509" s="48"/>
      <c r="FH509" s="48"/>
      <c r="FI509" s="48"/>
      <c r="FJ509" s="48"/>
      <c r="FK509" s="48"/>
      <c r="FL509" s="48"/>
      <c r="FM509" s="48"/>
      <c r="FN509" s="48"/>
      <c r="FO509" s="48"/>
      <c r="FP509" s="48"/>
      <c r="FQ509" s="48"/>
      <c r="FR509" s="48"/>
      <c r="FS509" s="48"/>
      <c r="FT509" s="48"/>
      <c r="FU509" s="48"/>
      <c r="FV509" s="48"/>
      <c r="FW509" s="48"/>
      <c r="FX509" s="48"/>
      <c r="FY509" s="48"/>
      <c r="FZ509" s="48"/>
      <c r="GA509" s="48"/>
      <c r="GB509" s="48"/>
      <c r="GC509" s="48"/>
      <c r="GD509" s="48"/>
      <c r="GE509" s="48"/>
      <c r="GF509" s="48"/>
      <c r="GG509" s="48"/>
      <c r="GH509" s="48"/>
      <c r="GI509" s="48"/>
      <c r="GJ509" s="48"/>
      <c r="GK509" s="48"/>
      <c r="GL509" s="48"/>
      <c r="GM509" s="48"/>
      <c r="GN509" s="48"/>
      <c r="GO509" s="48"/>
      <c r="GP509" s="48"/>
      <c r="GQ509" s="48"/>
      <c r="GR509" s="48"/>
      <c r="GS509" s="48"/>
      <c r="GT509" s="48"/>
      <c r="GU509" s="48"/>
      <c r="GV509" s="48"/>
      <c r="GW509" s="48"/>
      <c r="GX509" s="48"/>
      <c r="GY509" s="48"/>
      <c r="GZ509" s="48"/>
      <c r="HA509" s="48"/>
      <c r="HB509" s="48"/>
      <c r="HC509" s="48"/>
      <c r="HD509" s="48"/>
      <c r="HE509" s="48"/>
      <c r="HF509" s="48"/>
      <c r="HG509" s="48"/>
      <c r="HH509" s="48"/>
      <c r="HI509" s="48"/>
      <c r="HJ509" s="48"/>
      <c r="HK509" s="48"/>
      <c r="HL509" s="48"/>
      <c r="HM509" s="48"/>
      <c r="HN509" s="48"/>
      <c r="HO509" s="48"/>
      <c r="HP509" s="48"/>
      <c r="HQ509" s="48"/>
      <c r="HR509" s="48"/>
      <c r="HS509" s="48"/>
      <c r="HT509" s="48"/>
      <c r="HU509" s="48"/>
      <c r="HV509" s="48"/>
      <c r="HW509" s="48"/>
      <c r="HX509" s="48"/>
      <c r="HY509" s="48"/>
      <c r="HZ509" s="48"/>
      <c r="IA509" s="48"/>
      <c r="IB509" s="48"/>
      <c r="IC509" s="48"/>
      <c r="ID509" s="48"/>
      <c r="IE509" s="48"/>
      <c r="IF509" s="48"/>
      <c r="IG509" s="48"/>
      <c r="IH509" s="48"/>
      <c r="II509" s="48"/>
      <c r="IJ509" s="48"/>
      <c r="IK509" s="48"/>
      <c r="IL509" s="48"/>
      <c r="IM509" s="48"/>
      <c r="IN509" s="48"/>
      <c r="IO509" s="48"/>
      <c r="IP509" s="48"/>
      <c r="IQ509" s="48"/>
      <c r="IR509" s="48"/>
      <c r="IS509" s="48"/>
      <c r="IT509" s="48"/>
      <c r="IU509" s="46"/>
    </row>
    <row r="510" spans="1:255" s="37" customFormat="1" ht="15.75" customHeight="1">
      <c r="A510" s="194">
        <v>27</v>
      </c>
      <c r="B510" s="431" t="s">
        <v>417</v>
      </c>
      <c r="C510" s="199">
        <v>10</v>
      </c>
      <c r="D510" s="199">
        <v>6</v>
      </c>
      <c r="E510" s="199">
        <v>1997</v>
      </c>
      <c r="F510" s="199" t="s">
        <v>19</v>
      </c>
      <c r="G510" s="194" t="s">
        <v>30</v>
      </c>
      <c r="H510" s="193" t="s">
        <v>46</v>
      </c>
      <c r="I510" s="193" t="s">
        <v>26</v>
      </c>
      <c r="J510" s="193"/>
      <c r="K510" s="53" t="s">
        <v>47</v>
      </c>
      <c r="L510" s="193" t="s">
        <v>50</v>
      </c>
      <c r="M510" s="193"/>
      <c r="N510" s="411" t="s">
        <v>1366</v>
      </c>
      <c r="O510" s="411"/>
      <c r="P510" s="411"/>
      <c r="Q510" s="411" t="s">
        <v>194</v>
      </c>
      <c r="R510" s="193" t="s">
        <v>51</v>
      </c>
      <c r="S510" s="193"/>
      <c r="T510" s="193"/>
      <c r="U510" s="37">
        <f t="shared" si="16"/>
        <v>2040</v>
      </c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46"/>
      <c r="DP510" s="46"/>
      <c r="DQ510" s="46"/>
      <c r="DR510" s="46"/>
      <c r="DS510" s="46"/>
      <c r="DT510" s="46"/>
      <c r="DU510" s="46"/>
      <c r="DV510" s="46"/>
      <c r="DW510" s="46"/>
      <c r="DX510" s="46"/>
      <c r="DY510" s="46"/>
      <c r="DZ510" s="46"/>
      <c r="EA510" s="46"/>
      <c r="EB510" s="46"/>
      <c r="EC510" s="46"/>
      <c r="ED510" s="46"/>
      <c r="EE510" s="46"/>
      <c r="EF510" s="46"/>
      <c r="EG510" s="46"/>
      <c r="EH510" s="46"/>
      <c r="EI510" s="46"/>
      <c r="EJ510" s="46"/>
      <c r="EK510" s="46"/>
      <c r="EL510" s="46"/>
      <c r="EM510" s="46"/>
      <c r="EN510" s="46"/>
      <c r="EO510" s="46"/>
      <c r="EP510" s="46"/>
      <c r="EQ510" s="46"/>
      <c r="ER510" s="46"/>
      <c r="ES510" s="46"/>
      <c r="ET510" s="46"/>
      <c r="EU510" s="46"/>
      <c r="EV510" s="46"/>
      <c r="EW510" s="46"/>
      <c r="EX510" s="46"/>
      <c r="EY510" s="46"/>
      <c r="EZ510" s="46"/>
      <c r="FA510" s="46"/>
      <c r="FB510" s="46"/>
      <c r="FC510" s="46"/>
      <c r="FD510" s="46"/>
      <c r="FE510" s="46"/>
      <c r="FF510" s="46"/>
      <c r="FG510" s="46"/>
      <c r="FH510" s="46"/>
      <c r="FI510" s="46"/>
      <c r="FJ510" s="46"/>
      <c r="FK510" s="46"/>
      <c r="FL510" s="46"/>
      <c r="FM510" s="46"/>
      <c r="FN510" s="46"/>
      <c r="FO510" s="46"/>
      <c r="FP510" s="46"/>
      <c r="FQ510" s="46"/>
      <c r="FR510" s="46"/>
      <c r="FS510" s="46"/>
      <c r="FT510" s="46"/>
      <c r="FU510" s="46"/>
      <c r="FV510" s="46"/>
      <c r="FW510" s="46"/>
      <c r="FX510" s="46"/>
      <c r="FY510" s="46"/>
      <c r="FZ510" s="46"/>
      <c r="GA510" s="46"/>
      <c r="GB510" s="46"/>
      <c r="GC510" s="46"/>
      <c r="GD510" s="46"/>
      <c r="GE510" s="46"/>
      <c r="GF510" s="46"/>
      <c r="GG510" s="46"/>
      <c r="GH510" s="46"/>
      <c r="GI510" s="46"/>
      <c r="GJ510" s="46"/>
      <c r="GK510" s="46"/>
      <c r="GL510" s="46"/>
      <c r="GM510" s="46"/>
      <c r="GN510" s="46"/>
      <c r="GO510" s="46"/>
      <c r="GP510" s="46"/>
      <c r="GQ510" s="46"/>
      <c r="GR510" s="46"/>
      <c r="GS510" s="46"/>
      <c r="GT510" s="46"/>
      <c r="GU510" s="46"/>
      <c r="GV510" s="46"/>
      <c r="GW510" s="46"/>
      <c r="GX510" s="46"/>
      <c r="GY510" s="46"/>
      <c r="GZ510" s="46"/>
      <c r="HA510" s="46"/>
      <c r="HB510" s="46"/>
      <c r="HC510" s="46"/>
      <c r="HD510" s="46"/>
      <c r="HE510" s="46"/>
      <c r="HF510" s="46"/>
      <c r="HG510" s="46"/>
      <c r="HH510" s="46"/>
      <c r="HI510" s="46"/>
      <c r="HJ510" s="46"/>
      <c r="HK510" s="46"/>
      <c r="HL510" s="46"/>
      <c r="HM510" s="46"/>
      <c r="HN510" s="46"/>
      <c r="HO510" s="46"/>
      <c r="HP510" s="46"/>
      <c r="HQ510" s="46"/>
      <c r="HR510" s="46"/>
      <c r="HS510" s="46"/>
      <c r="HT510" s="46"/>
      <c r="HU510" s="46"/>
      <c r="HV510" s="46"/>
      <c r="HW510" s="46"/>
      <c r="HX510" s="46"/>
      <c r="HY510" s="46"/>
      <c r="HZ510" s="46"/>
      <c r="IA510" s="46"/>
      <c r="IB510" s="46"/>
      <c r="IC510" s="46"/>
      <c r="ID510" s="46"/>
      <c r="IE510" s="46"/>
      <c r="IF510" s="46"/>
      <c r="IG510" s="46"/>
      <c r="IH510" s="46"/>
      <c r="II510" s="46"/>
      <c r="IJ510" s="46"/>
      <c r="IK510" s="46"/>
      <c r="IL510" s="46"/>
      <c r="IM510" s="46"/>
      <c r="IN510" s="46"/>
      <c r="IO510" s="46"/>
      <c r="IP510" s="46"/>
      <c r="IQ510" s="46"/>
      <c r="IR510" s="46"/>
      <c r="IS510" s="46"/>
      <c r="IT510" s="46"/>
      <c r="IU510" s="2"/>
    </row>
    <row r="511" spans="1:255" s="37" customFormat="1" ht="15.75" customHeight="1">
      <c r="A511" s="194">
        <v>28</v>
      </c>
      <c r="B511" s="431" t="s">
        <v>402</v>
      </c>
      <c r="C511" s="194">
        <v>29</v>
      </c>
      <c r="D511" s="199">
        <v>10</v>
      </c>
      <c r="E511" s="199">
        <v>1997</v>
      </c>
      <c r="F511" s="199" t="s">
        <v>132</v>
      </c>
      <c r="G511" s="194" t="s">
        <v>69</v>
      </c>
      <c r="H511" s="193" t="s">
        <v>70</v>
      </c>
      <c r="I511" s="193" t="s">
        <v>26</v>
      </c>
      <c r="J511" s="193"/>
      <c r="K511" s="193" t="s">
        <v>76</v>
      </c>
      <c r="L511" s="193"/>
      <c r="M511" s="193"/>
      <c r="N511" s="411" t="s">
        <v>1367</v>
      </c>
      <c r="O511" s="411"/>
      <c r="P511" s="411"/>
      <c r="Q511" s="411" t="s">
        <v>194</v>
      </c>
      <c r="R511" s="193" t="s">
        <v>102</v>
      </c>
      <c r="S511" s="193"/>
      <c r="T511" s="193"/>
      <c r="U511" s="37">
        <f t="shared" si="16"/>
        <v>2064</v>
      </c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46"/>
      <c r="DP511" s="46"/>
      <c r="DQ511" s="46"/>
      <c r="DR511" s="46"/>
      <c r="DS511" s="46"/>
      <c r="DT511" s="46"/>
      <c r="DU511" s="46"/>
      <c r="DV511" s="46"/>
      <c r="DW511" s="46"/>
      <c r="DX511" s="46"/>
      <c r="DY511" s="46"/>
      <c r="DZ511" s="46"/>
      <c r="EA511" s="46"/>
      <c r="EB511" s="46"/>
      <c r="EC511" s="46"/>
      <c r="ED511" s="46"/>
      <c r="EE511" s="46"/>
      <c r="EF511" s="46"/>
      <c r="EG511" s="46"/>
      <c r="EH511" s="46"/>
      <c r="EI511" s="46"/>
      <c r="EJ511" s="46"/>
      <c r="EK511" s="46"/>
      <c r="EL511" s="46"/>
      <c r="EM511" s="46"/>
      <c r="EN511" s="46"/>
      <c r="EO511" s="46"/>
      <c r="EP511" s="46"/>
      <c r="EQ511" s="46"/>
      <c r="ER511" s="46"/>
      <c r="ES511" s="46"/>
      <c r="ET511" s="46"/>
      <c r="EU511" s="46"/>
      <c r="EV511" s="46"/>
      <c r="EW511" s="46"/>
      <c r="EX511" s="46"/>
      <c r="EY511" s="46"/>
      <c r="EZ511" s="46"/>
      <c r="FA511" s="46"/>
      <c r="FB511" s="46"/>
      <c r="FC511" s="46"/>
      <c r="FD511" s="46"/>
      <c r="FE511" s="46"/>
      <c r="FF511" s="46"/>
      <c r="FG511" s="46"/>
      <c r="FH511" s="46"/>
      <c r="FI511" s="46"/>
      <c r="FJ511" s="46"/>
      <c r="FK511" s="46"/>
      <c r="FL511" s="46"/>
      <c r="FM511" s="46"/>
      <c r="FN511" s="46"/>
      <c r="FO511" s="46"/>
      <c r="FP511" s="46"/>
      <c r="FQ511" s="46"/>
      <c r="FR511" s="46"/>
      <c r="FS511" s="46"/>
      <c r="FT511" s="46"/>
      <c r="FU511" s="46"/>
      <c r="FV511" s="46"/>
      <c r="FW511" s="46"/>
      <c r="FX511" s="46"/>
      <c r="FY511" s="46"/>
      <c r="FZ511" s="46"/>
      <c r="GA511" s="46"/>
      <c r="GB511" s="46"/>
      <c r="GC511" s="46"/>
      <c r="GD511" s="46"/>
      <c r="GE511" s="46"/>
      <c r="GF511" s="46"/>
      <c r="GG511" s="46"/>
      <c r="GH511" s="46"/>
      <c r="GI511" s="46"/>
      <c r="GJ511" s="46"/>
      <c r="GK511" s="46"/>
      <c r="GL511" s="46"/>
      <c r="GM511" s="46"/>
      <c r="GN511" s="46"/>
      <c r="GO511" s="46"/>
      <c r="GP511" s="46"/>
      <c r="GQ511" s="46"/>
      <c r="GR511" s="46"/>
      <c r="GS511" s="46"/>
      <c r="GT511" s="46"/>
      <c r="GU511" s="46"/>
      <c r="GV511" s="46"/>
      <c r="GW511" s="46"/>
      <c r="GX511" s="46"/>
      <c r="GY511" s="46"/>
      <c r="GZ511" s="46"/>
      <c r="HA511" s="46"/>
      <c r="HB511" s="46"/>
      <c r="HC511" s="46"/>
      <c r="HD511" s="46"/>
      <c r="HE511" s="46"/>
      <c r="HF511" s="46"/>
      <c r="HG511" s="46"/>
      <c r="HH511" s="46"/>
      <c r="HI511" s="46"/>
      <c r="HJ511" s="46"/>
      <c r="HK511" s="46"/>
      <c r="HL511" s="46"/>
      <c r="HM511" s="46"/>
      <c r="HN511" s="46"/>
      <c r="HO511" s="46"/>
      <c r="HP511" s="46"/>
      <c r="HQ511" s="46"/>
      <c r="HR511" s="46"/>
      <c r="HS511" s="46"/>
      <c r="HT511" s="46"/>
      <c r="HU511" s="46"/>
      <c r="HV511" s="46"/>
      <c r="HW511" s="46"/>
      <c r="HX511" s="46"/>
      <c r="HY511" s="46"/>
      <c r="HZ511" s="46"/>
      <c r="IA511" s="46"/>
      <c r="IB511" s="46"/>
      <c r="IC511" s="46"/>
      <c r="ID511" s="46"/>
      <c r="IE511" s="46"/>
      <c r="IF511" s="46"/>
      <c r="IG511" s="46"/>
      <c r="IH511" s="46"/>
      <c r="II511" s="46"/>
      <c r="IJ511" s="46"/>
      <c r="IK511" s="46"/>
      <c r="IL511" s="46"/>
      <c r="IM511" s="46"/>
      <c r="IN511" s="46"/>
      <c r="IO511" s="46"/>
      <c r="IP511" s="46"/>
      <c r="IQ511" s="46"/>
      <c r="IR511" s="46"/>
      <c r="IS511" s="46"/>
      <c r="IT511" s="46"/>
      <c r="IU511" s="46"/>
    </row>
    <row r="512" spans="1:255" s="37" customFormat="1" ht="15.75" customHeight="1">
      <c r="A512" s="194">
        <v>29</v>
      </c>
      <c r="B512" s="431" t="s">
        <v>213</v>
      </c>
      <c r="C512" s="199">
        <v>18</v>
      </c>
      <c r="D512" s="199">
        <v>6</v>
      </c>
      <c r="E512" s="199">
        <v>1996</v>
      </c>
      <c r="F512" s="199" t="s">
        <v>19</v>
      </c>
      <c r="G512" s="194" t="s">
        <v>123</v>
      </c>
      <c r="H512" s="193" t="s">
        <v>124</v>
      </c>
      <c r="I512" s="193" t="s">
        <v>26</v>
      </c>
      <c r="J512" s="193"/>
      <c r="K512" s="193" t="s">
        <v>141</v>
      </c>
      <c r="L512" s="193"/>
      <c r="M512" s="193"/>
      <c r="N512" s="411" t="s">
        <v>1368</v>
      </c>
      <c r="O512" s="411"/>
      <c r="P512" s="411"/>
      <c r="Q512" s="411" t="s">
        <v>194</v>
      </c>
      <c r="R512" s="193" t="s">
        <v>125</v>
      </c>
      <c r="S512" s="193" t="s">
        <v>162</v>
      </c>
      <c r="T512" s="193"/>
      <c r="U512" s="37">
        <f t="shared" si="16"/>
        <v>2049</v>
      </c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46"/>
      <c r="DP512" s="46"/>
      <c r="DQ512" s="46"/>
      <c r="DR512" s="46"/>
      <c r="DS512" s="46"/>
      <c r="DT512" s="46"/>
      <c r="DU512" s="46"/>
      <c r="DV512" s="46"/>
      <c r="DW512" s="46"/>
      <c r="DX512" s="46"/>
      <c r="DY512" s="46"/>
      <c r="DZ512" s="46"/>
      <c r="EA512" s="46"/>
      <c r="EB512" s="46"/>
      <c r="EC512" s="46"/>
      <c r="ED512" s="46"/>
      <c r="EE512" s="46"/>
      <c r="EF512" s="46"/>
      <c r="EG512" s="46"/>
      <c r="EH512" s="46"/>
      <c r="EI512" s="46"/>
      <c r="EJ512" s="46"/>
      <c r="EK512" s="46"/>
      <c r="EL512" s="46"/>
      <c r="EM512" s="46"/>
      <c r="EN512" s="46"/>
      <c r="EO512" s="46"/>
      <c r="EP512" s="46"/>
      <c r="EQ512" s="46"/>
      <c r="ER512" s="46"/>
      <c r="ES512" s="46"/>
      <c r="ET512" s="46"/>
      <c r="EU512" s="46"/>
      <c r="EV512" s="46"/>
      <c r="EW512" s="46"/>
      <c r="EX512" s="46"/>
      <c r="EY512" s="46"/>
      <c r="EZ512" s="46"/>
      <c r="FA512" s="46"/>
      <c r="FB512" s="46"/>
      <c r="FC512" s="46"/>
      <c r="FD512" s="46"/>
      <c r="FE512" s="46"/>
      <c r="FF512" s="46"/>
      <c r="FG512" s="46"/>
      <c r="FH512" s="46"/>
      <c r="FI512" s="46"/>
      <c r="FJ512" s="46"/>
      <c r="FK512" s="46"/>
      <c r="FL512" s="46"/>
      <c r="FM512" s="46"/>
      <c r="FN512" s="46"/>
      <c r="FO512" s="46"/>
      <c r="FP512" s="46"/>
      <c r="FQ512" s="46"/>
      <c r="FR512" s="46"/>
      <c r="FS512" s="46"/>
      <c r="FT512" s="46"/>
      <c r="FU512" s="46"/>
      <c r="FV512" s="46"/>
      <c r="FW512" s="46"/>
      <c r="FX512" s="46"/>
      <c r="FY512" s="46"/>
      <c r="FZ512" s="46"/>
      <c r="GA512" s="46"/>
      <c r="GB512" s="46"/>
      <c r="GC512" s="46"/>
      <c r="GD512" s="46"/>
      <c r="GE512" s="46"/>
      <c r="GF512" s="46"/>
      <c r="GG512" s="46"/>
      <c r="GH512" s="46"/>
      <c r="GI512" s="46"/>
      <c r="GJ512" s="46"/>
      <c r="GK512" s="46"/>
      <c r="GL512" s="46"/>
      <c r="GM512" s="46"/>
      <c r="GN512" s="46"/>
      <c r="GO512" s="46"/>
      <c r="GP512" s="46"/>
      <c r="GQ512" s="46"/>
      <c r="GR512" s="46"/>
      <c r="GS512" s="46"/>
      <c r="GT512" s="46"/>
      <c r="GU512" s="46"/>
      <c r="GV512" s="46"/>
      <c r="GW512" s="46"/>
      <c r="GX512" s="46"/>
      <c r="GY512" s="46"/>
      <c r="GZ512" s="46"/>
      <c r="HA512" s="46"/>
      <c r="HB512" s="46"/>
      <c r="HC512" s="46"/>
      <c r="HD512" s="46"/>
      <c r="HE512" s="46"/>
      <c r="HF512" s="46"/>
      <c r="HG512" s="46"/>
      <c r="HH512" s="46"/>
      <c r="HI512" s="46"/>
      <c r="HJ512" s="46"/>
      <c r="HK512" s="46"/>
      <c r="HL512" s="46"/>
      <c r="HM512" s="46"/>
      <c r="HN512" s="46"/>
      <c r="HO512" s="46"/>
      <c r="HP512" s="46"/>
      <c r="HQ512" s="46"/>
      <c r="HR512" s="46"/>
      <c r="HS512" s="46"/>
      <c r="HT512" s="46"/>
      <c r="HU512" s="46"/>
      <c r="HV512" s="46"/>
      <c r="HW512" s="46"/>
      <c r="HX512" s="46"/>
      <c r="HY512" s="46"/>
      <c r="HZ512" s="46"/>
      <c r="IA512" s="46"/>
      <c r="IB512" s="46"/>
      <c r="IC512" s="46"/>
      <c r="ID512" s="46"/>
      <c r="IE512" s="46"/>
      <c r="IF512" s="46"/>
      <c r="IG512" s="46"/>
      <c r="IH512" s="46"/>
      <c r="II512" s="46"/>
      <c r="IJ512" s="46"/>
      <c r="IK512" s="46"/>
      <c r="IL512" s="46"/>
      <c r="IM512" s="46"/>
      <c r="IN512" s="46"/>
      <c r="IO512" s="46"/>
      <c r="IP512" s="46"/>
      <c r="IQ512" s="46"/>
      <c r="IR512" s="46"/>
      <c r="IS512" s="46"/>
      <c r="IT512" s="46"/>
      <c r="IU512" s="2"/>
    </row>
    <row r="513" spans="1:21" ht="15.75">
      <c r="A513" s="198">
        <v>30</v>
      </c>
      <c r="B513" s="491" t="s">
        <v>319</v>
      </c>
      <c r="C513" s="198">
        <v>28</v>
      </c>
      <c r="D513" s="200">
        <v>1</v>
      </c>
      <c r="E513" s="200">
        <v>1997</v>
      </c>
      <c r="F513" s="200" t="s">
        <v>132</v>
      </c>
      <c r="G513" s="198" t="s">
        <v>123</v>
      </c>
      <c r="H513" s="195" t="s">
        <v>79</v>
      </c>
      <c r="I513" s="195" t="s">
        <v>26</v>
      </c>
      <c r="J513" s="195"/>
      <c r="K513" s="193" t="s">
        <v>118</v>
      </c>
      <c r="L513" s="195"/>
      <c r="M513" s="195"/>
      <c r="N513" s="413" t="s">
        <v>1369</v>
      </c>
      <c r="O513" s="413"/>
      <c r="P513" s="413"/>
      <c r="Q513" s="411" t="s">
        <v>194</v>
      </c>
      <c r="R513" s="193" t="s">
        <v>143</v>
      </c>
      <c r="S513" s="193" t="s">
        <v>142</v>
      </c>
      <c r="T513" s="195"/>
      <c r="U513" s="6">
        <f t="shared" si="16"/>
        <v>2056</v>
      </c>
    </row>
    <row r="514" spans="1:255" s="37" customFormat="1" ht="15.75" customHeight="1">
      <c r="A514" s="198">
        <v>31</v>
      </c>
      <c r="B514" s="491" t="s">
        <v>308</v>
      </c>
      <c r="C514" s="198">
        <v>8</v>
      </c>
      <c r="D514" s="200">
        <v>12</v>
      </c>
      <c r="E514" s="200">
        <v>1997</v>
      </c>
      <c r="F514" s="200" t="s">
        <v>132</v>
      </c>
      <c r="G514" s="198" t="s">
        <v>123</v>
      </c>
      <c r="H514" s="195" t="s">
        <v>79</v>
      </c>
      <c r="I514" s="195" t="s">
        <v>26</v>
      </c>
      <c r="J514" s="195"/>
      <c r="K514" s="193" t="s">
        <v>118</v>
      </c>
      <c r="L514" s="195"/>
      <c r="M514" s="195"/>
      <c r="N514" s="413" t="s">
        <v>1370</v>
      </c>
      <c r="O514" s="413"/>
      <c r="P514" s="413"/>
      <c r="Q514" s="411" t="s">
        <v>194</v>
      </c>
      <c r="R514" s="193" t="s">
        <v>143</v>
      </c>
      <c r="S514" s="193" t="s">
        <v>142</v>
      </c>
      <c r="T514" s="195"/>
      <c r="U514" s="37">
        <f t="shared" si="16"/>
        <v>2048</v>
      </c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</row>
    <row r="515" spans="1:255" s="37" customFormat="1" ht="15.75" customHeight="1">
      <c r="A515" s="194">
        <v>32</v>
      </c>
      <c r="B515" s="431" t="s">
        <v>295</v>
      </c>
      <c r="C515" s="199">
        <v>14</v>
      </c>
      <c r="D515" s="199">
        <v>6</v>
      </c>
      <c r="E515" s="199">
        <v>1997</v>
      </c>
      <c r="F515" s="199" t="s">
        <v>19</v>
      </c>
      <c r="G515" s="194" t="s">
        <v>35</v>
      </c>
      <c r="H515" s="193" t="s">
        <v>36</v>
      </c>
      <c r="I515" s="193" t="s">
        <v>26</v>
      </c>
      <c r="J515" s="193"/>
      <c r="K515" s="193" t="s">
        <v>10</v>
      </c>
      <c r="L515" s="193"/>
      <c r="M515" s="193"/>
      <c r="N515" s="411" t="s">
        <v>1371</v>
      </c>
      <c r="O515" s="411"/>
      <c r="P515" s="411"/>
      <c r="Q515" s="411" t="s">
        <v>194</v>
      </c>
      <c r="R515" s="193" t="s">
        <v>245</v>
      </c>
      <c r="S515" s="193"/>
      <c r="T515" s="193"/>
      <c r="U515" s="37">
        <f t="shared" si="16"/>
        <v>2049</v>
      </c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</row>
    <row r="516" spans="1:254" s="397" customFormat="1" ht="31.5">
      <c r="A516" s="194"/>
      <c r="B516" s="431" t="s">
        <v>202</v>
      </c>
      <c r="C516" s="194">
        <v>1</v>
      </c>
      <c r="D516" s="194">
        <v>3</v>
      </c>
      <c r="E516" s="194">
        <v>1996</v>
      </c>
      <c r="F516" s="194" t="s">
        <v>22</v>
      </c>
      <c r="G516" s="194" t="s">
        <v>111</v>
      </c>
      <c r="H516" s="415" t="s">
        <v>112</v>
      </c>
      <c r="I516" s="415" t="s">
        <v>26</v>
      </c>
      <c r="J516" s="415"/>
      <c r="K516" s="415" t="s">
        <v>107</v>
      </c>
      <c r="L516" s="415"/>
      <c r="M516" s="415"/>
      <c r="N516" s="414" t="s">
        <v>1372</v>
      </c>
      <c r="O516" s="411"/>
      <c r="P516" s="411"/>
      <c r="Q516" s="411"/>
      <c r="R516" s="415" t="s">
        <v>147</v>
      </c>
      <c r="S516" s="415"/>
      <c r="T516" s="415"/>
      <c r="U516" s="396">
        <f t="shared" si="16"/>
        <v>2000</v>
      </c>
      <c r="V516" s="396"/>
      <c r="W516" s="396"/>
      <c r="X516" s="396"/>
      <c r="Y516" s="396"/>
      <c r="Z516" s="396"/>
      <c r="AA516" s="396"/>
      <c r="AB516" s="396"/>
      <c r="AC516" s="396"/>
      <c r="AD516" s="396"/>
      <c r="AE516" s="396"/>
      <c r="AF516" s="396"/>
      <c r="AG516" s="396"/>
      <c r="AH516" s="396"/>
      <c r="AI516" s="396"/>
      <c r="AJ516" s="396"/>
      <c r="AK516" s="396"/>
      <c r="AL516" s="396"/>
      <c r="AM516" s="396"/>
      <c r="AN516" s="396"/>
      <c r="AO516" s="396"/>
      <c r="CF516" s="396"/>
      <c r="CG516" s="396"/>
      <c r="CH516" s="396"/>
      <c r="CI516" s="396"/>
      <c r="CJ516" s="396"/>
      <c r="CK516" s="396"/>
      <c r="CL516" s="396"/>
      <c r="CM516" s="396"/>
      <c r="CN516" s="396"/>
      <c r="CO516" s="396"/>
      <c r="CP516" s="396"/>
      <c r="CQ516" s="396"/>
      <c r="CR516" s="396"/>
      <c r="CS516" s="396"/>
      <c r="CT516" s="396"/>
      <c r="CU516" s="396"/>
      <c r="CV516" s="396"/>
      <c r="CW516" s="396"/>
      <c r="CX516" s="396"/>
      <c r="CY516" s="396"/>
      <c r="CZ516" s="396"/>
      <c r="DA516" s="396"/>
      <c r="DB516" s="396"/>
      <c r="DC516" s="396"/>
      <c r="DD516" s="396"/>
      <c r="DE516" s="396"/>
      <c r="DF516" s="396"/>
      <c r="DG516" s="396"/>
      <c r="DH516" s="396"/>
      <c r="DI516" s="396"/>
      <c r="DJ516" s="396"/>
      <c r="DK516" s="396"/>
      <c r="DL516" s="396"/>
      <c r="DM516" s="396"/>
      <c r="DN516" s="396"/>
      <c r="DO516" s="396"/>
      <c r="DP516" s="396"/>
      <c r="DQ516" s="396"/>
      <c r="DR516" s="396"/>
      <c r="DS516" s="396"/>
      <c r="DT516" s="396"/>
      <c r="DU516" s="396"/>
      <c r="DV516" s="396"/>
      <c r="DW516" s="396"/>
      <c r="DX516" s="396"/>
      <c r="DY516" s="396"/>
      <c r="DZ516" s="396"/>
      <c r="EA516" s="396"/>
      <c r="EB516" s="396"/>
      <c r="EC516" s="396"/>
      <c r="ED516" s="396"/>
      <c r="EE516" s="396"/>
      <c r="EF516" s="396"/>
      <c r="EG516" s="396"/>
      <c r="EH516" s="396"/>
      <c r="EI516" s="396"/>
      <c r="EJ516" s="396"/>
      <c r="EK516" s="396"/>
      <c r="EL516" s="396"/>
      <c r="EM516" s="396"/>
      <c r="EN516" s="396"/>
      <c r="EO516" s="396"/>
      <c r="EP516" s="396"/>
      <c r="EQ516" s="396"/>
      <c r="ER516" s="396"/>
      <c r="ES516" s="396"/>
      <c r="ET516" s="396"/>
      <c r="EU516" s="396"/>
      <c r="EV516" s="396"/>
      <c r="EW516" s="396"/>
      <c r="EX516" s="396"/>
      <c r="EY516" s="396"/>
      <c r="EZ516" s="396"/>
      <c r="FA516" s="396"/>
      <c r="FB516" s="396"/>
      <c r="FC516" s="396"/>
      <c r="FD516" s="396"/>
      <c r="FE516" s="396"/>
      <c r="FF516" s="396"/>
      <c r="FG516" s="396"/>
      <c r="FH516" s="396"/>
      <c r="FI516" s="396"/>
      <c r="FJ516" s="396"/>
      <c r="FK516" s="396"/>
      <c r="FL516" s="396"/>
      <c r="FM516" s="396"/>
      <c r="FN516" s="396"/>
      <c r="FO516" s="396"/>
      <c r="FP516" s="396"/>
      <c r="FQ516" s="396"/>
      <c r="FR516" s="396"/>
      <c r="FS516" s="396"/>
      <c r="FT516" s="396"/>
      <c r="FU516" s="396"/>
      <c r="FV516" s="396"/>
      <c r="FW516" s="396"/>
      <c r="FX516" s="396"/>
      <c r="FY516" s="396"/>
      <c r="FZ516" s="396"/>
      <c r="GA516" s="396"/>
      <c r="GB516" s="396"/>
      <c r="GC516" s="396"/>
      <c r="GD516" s="396"/>
      <c r="GE516" s="396"/>
      <c r="GF516" s="396"/>
      <c r="GG516" s="396"/>
      <c r="GH516" s="396"/>
      <c r="GI516" s="396"/>
      <c r="GJ516" s="396"/>
      <c r="GK516" s="396"/>
      <c r="GL516" s="396"/>
      <c r="GM516" s="396"/>
      <c r="GN516" s="396"/>
      <c r="GO516" s="396"/>
      <c r="GP516" s="396"/>
      <c r="GQ516" s="396"/>
      <c r="GR516" s="396"/>
      <c r="GS516" s="396"/>
      <c r="GT516" s="396"/>
      <c r="GU516" s="396"/>
      <c r="GV516" s="396"/>
      <c r="GW516" s="396"/>
      <c r="GX516" s="396"/>
      <c r="GY516" s="396"/>
      <c r="GZ516" s="396"/>
      <c r="HA516" s="396"/>
      <c r="HB516" s="396"/>
      <c r="HC516" s="396"/>
      <c r="HD516" s="396"/>
      <c r="HE516" s="396"/>
      <c r="HF516" s="396"/>
      <c r="HG516" s="396"/>
      <c r="HH516" s="396"/>
      <c r="HI516" s="396"/>
      <c r="HJ516" s="396"/>
      <c r="HK516" s="396"/>
      <c r="HL516" s="396"/>
      <c r="HM516" s="396"/>
      <c r="HN516" s="396"/>
      <c r="HO516" s="396"/>
      <c r="HP516" s="396"/>
      <c r="HQ516" s="396"/>
      <c r="HR516" s="396"/>
      <c r="HS516" s="396"/>
      <c r="HT516" s="396"/>
      <c r="HU516" s="396"/>
      <c r="HV516" s="396"/>
      <c r="HW516" s="396"/>
      <c r="HX516" s="396"/>
      <c r="HY516" s="396"/>
      <c r="HZ516" s="396"/>
      <c r="IA516" s="396"/>
      <c r="IB516" s="396"/>
      <c r="IC516" s="396"/>
      <c r="ID516" s="396"/>
      <c r="IE516" s="396"/>
      <c r="IF516" s="396"/>
      <c r="IG516" s="396"/>
      <c r="IH516" s="396"/>
      <c r="II516" s="396"/>
      <c r="IJ516" s="396"/>
      <c r="IK516" s="396"/>
      <c r="IL516" s="396"/>
      <c r="IM516" s="396"/>
      <c r="IN516" s="396"/>
      <c r="IO516" s="396"/>
      <c r="IP516" s="396"/>
      <c r="IQ516" s="396"/>
      <c r="IR516" s="396"/>
      <c r="IS516" s="396"/>
      <c r="IT516" s="396"/>
    </row>
    <row r="517" spans="1:255" s="37" customFormat="1" ht="15.75" customHeight="1">
      <c r="A517" s="194"/>
      <c r="B517" s="431" t="s">
        <v>299</v>
      </c>
      <c r="C517" s="199">
        <v>14</v>
      </c>
      <c r="D517" s="199">
        <v>6</v>
      </c>
      <c r="E517" s="199">
        <v>1996</v>
      </c>
      <c r="F517" s="199" t="s">
        <v>19</v>
      </c>
      <c r="G517" s="194" t="s">
        <v>38</v>
      </c>
      <c r="H517" s="193" t="s">
        <v>39</v>
      </c>
      <c r="I517" s="193" t="s">
        <v>233</v>
      </c>
      <c r="J517" s="193"/>
      <c r="K517" s="53" t="s">
        <v>133</v>
      </c>
      <c r="L517" s="193"/>
      <c r="M517" s="193"/>
      <c r="N517" s="411" t="s">
        <v>216</v>
      </c>
      <c r="O517" s="411"/>
      <c r="P517" s="411"/>
      <c r="Q517" s="411"/>
      <c r="R517" s="193" t="s">
        <v>300</v>
      </c>
      <c r="S517" s="193"/>
      <c r="T517" s="193"/>
      <c r="U517" s="37">
        <f t="shared" si="16"/>
        <v>2016</v>
      </c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</row>
    <row r="518" spans="1:255" s="37" customFormat="1" ht="15.75" customHeight="1">
      <c r="A518" s="562" t="s">
        <v>1373</v>
      </c>
      <c r="B518" s="563"/>
      <c r="C518" s="563"/>
      <c r="D518" s="563"/>
      <c r="E518" s="563"/>
      <c r="F518" s="563"/>
      <c r="G518" s="563"/>
      <c r="H518" s="563"/>
      <c r="I518" s="563"/>
      <c r="J518" s="563"/>
      <c r="K518" s="563"/>
      <c r="L518" s="563"/>
      <c r="M518" s="563"/>
      <c r="N518" s="563"/>
      <c r="O518" s="563"/>
      <c r="P518" s="563"/>
      <c r="Q518" s="563"/>
      <c r="R518" s="563"/>
      <c r="S518" s="563"/>
      <c r="T518" s="564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</row>
    <row r="519" spans="1:21" ht="15.75">
      <c r="A519" s="416">
        <v>1</v>
      </c>
      <c r="B519" s="492" t="s">
        <v>146</v>
      </c>
      <c r="C519" s="214">
        <v>22</v>
      </c>
      <c r="D519" s="214">
        <v>2</v>
      </c>
      <c r="E519" s="214">
        <v>1996</v>
      </c>
      <c r="F519" s="214" t="s">
        <v>22</v>
      </c>
      <c r="G519" s="211" t="s">
        <v>111</v>
      </c>
      <c r="H519" s="207" t="s">
        <v>112</v>
      </c>
      <c r="I519" s="207" t="s">
        <v>26</v>
      </c>
      <c r="J519" s="207"/>
      <c r="K519" s="207" t="s">
        <v>107</v>
      </c>
      <c r="L519" s="207"/>
      <c r="M519" s="207"/>
      <c r="N519" s="418" t="s">
        <v>1374</v>
      </c>
      <c r="O519" s="418"/>
      <c r="P519" s="418" t="s">
        <v>1056</v>
      </c>
      <c r="Q519" s="418" t="s">
        <v>179</v>
      </c>
      <c r="R519" s="207" t="s">
        <v>147</v>
      </c>
      <c r="S519" s="207"/>
      <c r="T519" s="207"/>
      <c r="U519" s="8">
        <f aca="true" t="shared" si="17" ref="U519:U543">SUBTOTAL(9,A519:T519)</f>
        <v>2021</v>
      </c>
    </row>
    <row r="520" spans="1:255" s="37" customFormat="1" ht="15.75" customHeight="1">
      <c r="A520" s="417">
        <v>2</v>
      </c>
      <c r="B520" s="493" t="s">
        <v>173</v>
      </c>
      <c r="C520" s="213">
        <v>24</v>
      </c>
      <c r="D520" s="213">
        <v>2</v>
      </c>
      <c r="E520" s="213">
        <v>1996</v>
      </c>
      <c r="F520" s="213" t="s">
        <v>22</v>
      </c>
      <c r="G520" s="209" t="s">
        <v>38</v>
      </c>
      <c r="H520" s="208" t="s">
        <v>39</v>
      </c>
      <c r="I520" s="208" t="s">
        <v>233</v>
      </c>
      <c r="J520" s="208"/>
      <c r="K520" s="208" t="s">
        <v>56</v>
      </c>
      <c r="L520" s="208"/>
      <c r="M520" s="208" t="s">
        <v>40</v>
      </c>
      <c r="N520" s="419" t="s">
        <v>1375</v>
      </c>
      <c r="O520" s="419"/>
      <c r="P520" s="419" t="s">
        <v>1376</v>
      </c>
      <c r="Q520" s="419" t="s">
        <v>180</v>
      </c>
      <c r="R520" s="208" t="s">
        <v>45</v>
      </c>
      <c r="S520" s="208" t="s">
        <v>174</v>
      </c>
      <c r="T520" s="208" t="s">
        <v>53</v>
      </c>
      <c r="U520" s="37">
        <f t="shared" si="17"/>
        <v>2024</v>
      </c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</row>
    <row r="521" spans="1:255" s="37" customFormat="1" ht="15.75" customHeight="1">
      <c r="A521" s="416">
        <v>3</v>
      </c>
      <c r="B521" s="492" t="s">
        <v>171</v>
      </c>
      <c r="C521" s="214">
        <v>19</v>
      </c>
      <c r="D521" s="214">
        <v>2</v>
      </c>
      <c r="E521" s="214">
        <v>1996</v>
      </c>
      <c r="F521" s="214" t="s">
        <v>22</v>
      </c>
      <c r="G521" s="211" t="s">
        <v>37</v>
      </c>
      <c r="H521" s="207" t="s">
        <v>338</v>
      </c>
      <c r="I521" s="207" t="s">
        <v>24</v>
      </c>
      <c r="J521" s="207"/>
      <c r="K521" s="208" t="s">
        <v>92</v>
      </c>
      <c r="L521" s="207"/>
      <c r="M521" s="207"/>
      <c r="N521" s="418" t="s">
        <v>1377</v>
      </c>
      <c r="O521" s="418"/>
      <c r="P521" s="418" t="s">
        <v>1378</v>
      </c>
      <c r="Q521" s="418" t="s">
        <v>181</v>
      </c>
      <c r="R521" s="208" t="s">
        <v>339</v>
      </c>
      <c r="S521" s="207" t="s">
        <v>340</v>
      </c>
      <c r="T521" s="208"/>
      <c r="U521" s="37">
        <f t="shared" si="17"/>
        <v>2020</v>
      </c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</row>
    <row r="522" spans="1:21" ht="15.75">
      <c r="A522" s="209">
        <v>4</v>
      </c>
      <c r="B522" s="494" t="s">
        <v>346</v>
      </c>
      <c r="C522" s="213">
        <v>25</v>
      </c>
      <c r="D522" s="213">
        <v>3</v>
      </c>
      <c r="E522" s="213">
        <v>1997</v>
      </c>
      <c r="F522" s="213" t="s">
        <v>22</v>
      </c>
      <c r="G522" s="209" t="s">
        <v>60</v>
      </c>
      <c r="H522" s="208" t="s">
        <v>61</v>
      </c>
      <c r="I522" s="208" t="s">
        <v>25</v>
      </c>
      <c r="J522" s="208"/>
      <c r="K522" s="207" t="s">
        <v>10</v>
      </c>
      <c r="L522" s="207" t="s">
        <v>234</v>
      </c>
      <c r="M522" s="208"/>
      <c r="N522" s="419" t="s">
        <v>1379</v>
      </c>
      <c r="O522" s="419"/>
      <c r="P522" s="419" t="s">
        <v>1380</v>
      </c>
      <c r="Q522" s="419" t="s">
        <v>182</v>
      </c>
      <c r="R522" s="208" t="s">
        <v>87</v>
      </c>
      <c r="S522" s="208" t="s">
        <v>163</v>
      </c>
      <c r="T522" s="208"/>
      <c r="U522" s="8">
        <f t="shared" si="17"/>
        <v>2029</v>
      </c>
    </row>
    <row r="523" spans="1:255" s="37" customFormat="1" ht="15.75" customHeight="1">
      <c r="A523" s="211">
        <v>5</v>
      </c>
      <c r="B523" s="495" t="s">
        <v>337</v>
      </c>
      <c r="C523" s="214">
        <v>1</v>
      </c>
      <c r="D523" s="214">
        <v>12</v>
      </c>
      <c r="E523" s="214">
        <v>1996</v>
      </c>
      <c r="F523" s="214" t="s">
        <v>22</v>
      </c>
      <c r="G523" s="211" t="s">
        <v>111</v>
      </c>
      <c r="H523" s="207" t="s">
        <v>112</v>
      </c>
      <c r="I523" s="207" t="s">
        <v>26</v>
      </c>
      <c r="J523" s="207" t="s">
        <v>9</v>
      </c>
      <c r="K523" s="207" t="s">
        <v>107</v>
      </c>
      <c r="L523" s="207"/>
      <c r="M523" s="207"/>
      <c r="N523" s="418" t="s">
        <v>1381</v>
      </c>
      <c r="O523" s="418"/>
      <c r="P523" s="418" t="s">
        <v>1382</v>
      </c>
      <c r="Q523" s="418" t="s">
        <v>183</v>
      </c>
      <c r="R523" s="207" t="s">
        <v>145</v>
      </c>
      <c r="S523" s="207" t="s">
        <v>108</v>
      </c>
      <c r="T523" s="207"/>
      <c r="U523" s="37">
        <f t="shared" si="17"/>
        <v>2014</v>
      </c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</row>
    <row r="524" spans="1:255" s="37" customFormat="1" ht="15.75" customHeight="1">
      <c r="A524" s="209">
        <v>6</v>
      </c>
      <c r="B524" s="494" t="s">
        <v>334</v>
      </c>
      <c r="C524" s="213">
        <v>6</v>
      </c>
      <c r="D524" s="213">
        <v>2</v>
      </c>
      <c r="E524" s="213">
        <v>1997</v>
      </c>
      <c r="F524" s="213" t="s">
        <v>22</v>
      </c>
      <c r="G524" s="209" t="s">
        <v>27</v>
      </c>
      <c r="H524" s="208" t="s">
        <v>28</v>
      </c>
      <c r="I524" s="208" t="s">
        <v>26</v>
      </c>
      <c r="J524" s="208"/>
      <c r="K524" s="208" t="s">
        <v>29</v>
      </c>
      <c r="L524" s="208"/>
      <c r="M524" s="208" t="s">
        <v>49</v>
      </c>
      <c r="N524" s="419" t="s">
        <v>1383</v>
      </c>
      <c r="O524" s="419"/>
      <c r="P524" s="419" t="s">
        <v>1384</v>
      </c>
      <c r="Q524" s="419" t="s">
        <v>184</v>
      </c>
      <c r="R524" s="208" t="s">
        <v>252</v>
      </c>
      <c r="S524" s="208" t="s">
        <v>119</v>
      </c>
      <c r="T524" s="210"/>
      <c r="U524" s="37">
        <f t="shared" si="17"/>
        <v>2011</v>
      </c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</row>
    <row r="525" spans="1:21" ht="15.75">
      <c r="A525" s="212">
        <v>7</v>
      </c>
      <c r="B525" s="494" t="s">
        <v>341</v>
      </c>
      <c r="C525" s="213">
        <v>1</v>
      </c>
      <c r="D525" s="213">
        <v>3</v>
      </c>
      <c r="E525" s="213">
        <v>1996</v>
      </c>
      <c r="F525" s="213" t="s">
        <v>22</v>
      </c>
      <c r="G525" s="209" t="s">
        <v>27</v>
      </c>
      <c r="H525" s="208" t="s">
        <v>28</v>
      </c>
      <c r="I525" s="208" t="s">
        <v>26</v>
      </c>
      <c r="J525" s="210"/>
      <c r="K525" s="208" t="s">
        <v>29</v>
      </c>
      <c r="L525" s="210"/>
      <c r="M525" s="208" t="s">
        <v>49</v>
      </c>
      <c r="N525" s="420" t="s">
        <v>1385</v>
      </c>
      <c r="O525" s="420"/>
      <c r="P525" s="420" t="s">
        <v>1386</v>
      </c>
      <c r="Q525" s="418" t="s">
        <v>185</v>
      </c>
      <c r="R525" s="208" t="s">
        <v>165</v>
      </c>
      <c r="S525" s="210" t="s">
        <v>342</v>
      </c>
      <c r="T525" s="210"/>
      <c r="U525" s="8">
        <f t="shared" si="17"/>
        <v>2007</v>
      </c>
    </row>
    <row r="526" spans="1:255" s="37" customFormat="1" ht="15.75" customHeight="1">
      <c r="A526" s="211">
        <v>8</v>
      </c>
      <c r="B526" s="495" t="s">
        <v>420</v>
      </c>
      <c r="C526" s="214">
        <v>23</v>
      </c>
      <c r="D526" s="214">
        <v>7</v>
      </c>
      <c r="E526" s="214">
        <v>1996</v>
      </c>
      <c r="F526" s="214" t="s">
        <v>22</v>
      </c>
      <c r="G526" s="211" t="s">
        <v>60</v>
      </c>
      <c r="H526" s="207" t="s">
        <v>61</v>
      </c>
      <c r="I526" s="207" t="s">
        <v>25</v>
      </c>
      <c r="J526" s="207"/>
      <c r="K526" s="207" t="s">
        <v>10</v>
      </c>
      <c r="L526" s="207" t="s">
        <v>234</v>
      </c>
      <c r="M526" s="207"/>
      <c r="N526" s="418" t="s">
        <v>1071</v>
      </c>
      <c r="O526" s="418"/>
      <c r="P526" s="418" t="s">
        <v>1387</v>
      </c>
      <c r="Q526" s="419" t="s">
        <v>186</v>
      </c>
      <c r="R526" s="207" t="s">
        <v>87</v>
      </c>
      <c r="S526" s="207" t="s">
        <v>163</v>
      </c>
      <c r="T526" s="208"/>
      <c r="U526" s="37">
        <f t="shared" si="17"/>
        <v>2034</v>
      </c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</row>
    <row r="527" spans="1:255" s="37" customFormat="1" ht="15.75" customHeight="1">
      <c r="A527" s="209">
        <v>9</v>
      </c>
      <c r="B527" s="494" t="s">
        <v>332</v>
      </c>
      <c r="C527" s="213">
        <v>1</v>
      </c>
      <c r="D527" s="213">
        <v>4</v>
      </c>
      <c r="E527" s="213">
        <v>1997</v>
      </c>
      <c r="F527" s="213" t="s">
        <v>22</v>
      </c>
      <c r="G527" s="209" t="s">
        <v>123</v>
      </c>
      <c r="H527" s="208" t="s">
        <v>124</v>
      </c>
      <c r="I527" s="208" t="s">
        <v>26</v>
      </c>
      <c r="J527" s="208"/>
      <c r="K527" s="208" t="s">
        <v>141</v>
      </c>
      <c r="L527" s="208"/>
      <c r="M527" s="208"/>
      <c r="N527" s="419" t="s">
        <v>1388</v>
      </c>
      <c r="O527" s="419"/>
      <c r="P527" s="419" t="s">
        <v>1389</v>
      </c>
      <c r="Q527" s="418" t="s">
        <v>187</v>
      </c>
      <c r="R527" s="208" t="s">
        <v>333</v>
      </c>
      <c r="S527" s="208" t="s">
        <v>125</v>
      </c>
      <c r="T527" s="207"/>
      <c r="U527" s="37">
        <f t="shared" si="17"/>
        <v>2011</v>
      </c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</row>
    <row r="528" spans="1:21" ht="15.75">
      <c r="A528" s="212">
        <v>10</v>
      </c>
      <c r="B528" s="494" t="s">
        <v>350</v>
      </c>
      <c r="C528" s="213">
        <v>27</v>
      </c>
      <c r="D528" s="213">
        <v>8</v>
      </c>
      <c r="E528" s="213">
        <v>1997</v>
      </c>
      <c r="F528" s="213" t="s">
        <v>19</v>
      </c>
      <c r="G528" s="209" t="s">
        <v>30</v>
      </c>
      <c r="H528" s="208" t="s">
        <v>31</v>
      </c>
      <c r="I528" s="208" t="s">
        <v>32</v>
      </c>
      <c r="J528" s="210"/>
      <c r="K528" s="208" t="s">
        <v>351</v>
      </c>
      <c r="L528" s="210"/>
      <c r="M528" s="210"/>
      <c r="N528" s="420" t="s">
        <v>1390</v>
      </c>
      <c r="O528" s="420"/>
      <c r="P528" s="420" t="s">
        <v>1391</v>
      </c>
      <c r="Q528" s="419" t="s">
        <v>188</v>
      </c>
      <c r="R528" s="208" t="s">
        <v>352</v>
      </c>
      <c r="S528" s="208" t="s">
        <v>353</v>
      </c>
      <c r="T528" s="210"/>
      <c r="U528" s="8">
        <f t="shared" si="17"/>
        <v>2042</v>
      </c>
    </row>
    <row r="529" spans="1:255" s="37" customFormat="1" ht="15.75" customHeight="1">
      <c r="A529" s="211">
        <v>11</v>
      </c>
      <c r="B529" s="495" t="s">
        <v>347</v>
      </c>
      <c r="C529" s="214">
        <v>23</v>
      </c>
      <c r="D529" s="214">
        <v>12</v>
      </c>
      <c r="E529" s="214">
        <v>1996</v>
      </c>
      <c r="F529" s="214" t="s">
        <v>19</v>
      </c>
      <c r="G529" s="211" t="s">
        <v>30</v>
      </c>
      <c r="H529" s="207" t="s">
        <v>31</v>
      </c>
      <c r="I529" s="207" t="s">
        <v>26</v>
      </c>
      <c r="J529" s="207"/>
      <c r="K529" s="207" t="s">
        <v>41</v>
      </c>
      <c r="L529" s="207"/>
      <c r="M529" s="207"/>
      <c r="N529" s="418" t="s">
        <v>1392</v>
      </c>
      <c r="O529" s="418"/>
      <c r="P529" s="418" t="s">
        <v>1393</v>
      </c>
      <c r="Q529" s="418" t="s">
        <v>189</v>
      </c>
      <c r="R529" s="207" t="s">
        <v>33</v>
      </c>
      <c r="S529" s="207" t="s">
        <v>150</v>
      </c>
      <c r="T529" s="208"/>
      <c r="U529" s="37">
        <f t="shared" si="17"/>
        <v>2042</v>
      </c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</row>
    <row r="530" spans="1:255" s="37" customFormat="1" ht="15.75" customHeight="1">
      <c r="A530" s="209">
        <v>12</v>
      </c>
      <c r="B530" s="494" t="s">
        <v>358</v>
      </c>
      <c r="C530" s="213">
        <v>10</v>
      </c>
      <c r="D530" s="213">
        <v>11</v>
      </c>
      <c r="E530" s="213">
        <v>1997</v>
      </c>
      <c r="F530" s="213" t="s">
        <v>19</v>
      </c>
      <c r="G530" s="209" t="s">
        <v>82</v>
      </c>
      <c r="H530" s="208" t="s">
        <v>83</v>
      </c>
      <c r="I530" s="208"/>
      <c r="J530" s="208"/>
      <c r="K530" s="208" t="s">
        <v>155</v>
      </c>
      <c r="L530" s="208"/>
      <c r="M530" s="208"/>
      <c r="N530" s="419" t="s">
        <v>1149</v>
      </c>
      <c r="O530" s="419"/>
      <c r="P530" s="419" t="s">
        <v>1394</v>
      </c>
      <c r="Q530" s="419" t="s">
        <v>190</v>
      </c>
      <c r="R530" s="208" t="s">
        <v>359</v>
      </c>
      <c r="S530" s="208" t="s">
        <v>360</v>
      </c>
      <c r="T530" s="208"/>
      <c r="U530" s="37">
        <f t="shared" si="17"/>
        <v>2030</v>
      </c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</row>
    <row r="531" spans="1:21" ht="15.75">
      <c r="A531" s="209">
        <v>13</v>
      </c>
      <c r="B531" s="494" t="s">
        <v>363</v>
      </c>
      <c r="C531" s="209">
        <v>28</v>
      </c>
      <c r="D531" s="213">
        <v>3</v>
      </c>
      <c r="E531" s="213">
        <v>1997</v>
      </c>
      <c r="F531" s="213" t="s">
        <v>19</v>
      </c>
      <c r="G531" s="209" t="s">
        <v>69</v>
      </c>
      <c r="H531" s="208" t="s">
        <v>70</v>
      </c>
      <c r="I531" s="208" t="s">
        <v>24</v>
      </c>
      <c r="J531" s="208"/>
      <c r="K531" s="208" t="s">
        <v>76</v>
      </c>
      <c r="L531" s="208"/>
      <c r="M531" s="208"/>
      <c r="N531" s="419" t="s">
        <v>1395</v>
      </c>
      <c r="O531" s="419"/>
      <c r="P531" s="419" t="s">
        <v>1396</v>
      </c>
      <c r="Q531" s="418" t="s">
        <v>191</v>
      </c>
      <c r="R531" s="208" t="s">
        <v>364</v>
      </c>
      <c r="S531" s="208" t="s">
        <v>160</v>
      </c>
      <c r="T531" s="208"/>
      <c r="U531" s="8">
        <f t="shared" si="17"/>
        <v>2041</v>
      </c>
    </row>
    <row r="532" spans="1:21" ht="15.75">
      <c r="A532" s="209">
        <v>14</v>
      </c>
      <c r="B532" s="494" t="s">
        <v>335</v>
      </c>
      <c r="C532" s="209">
        <v>28</v>
      </c>
      <c r="D532" s="213">
        <v>2</v>
      </c>
      <c r="E532" s="213">
        <v>1996</v>
      </c>
      <c r="F532" s="213" t="s">
        <v>132</v>
      </c>
      <c r="G532" s="209" t="s">
        <v>69</v>
      </c>
      <c r="H532" s="208" t="s">
        <v>70</v>
      </c>
      <c r="I532" s="208" t="s">
        <v>24</v>
      </c>
      <c r="J532" s="208"/>
      <c r="K532" s="53" t="s">
        <v>80</v>
      </c>
      <c r="L532" s="208"/>
      <c r="M532" s="208"/>
      <c r="N532" s="419" t="s">
        <v>1397</v>
      </c>
      <c r="O532" s="419"/>
      <c r="P532" s="419" t="s">
        <v>1398</v>
      </c>
      <c r="Q532" s="419" t="s">
        <v>192</v>
      </c>
      <c r="R532" s="208" t="s">
        <v>336</v>
      </c>
      <c r="S532" s="208"/>
      <c r="T532" s="208"/>
      <c r="U532" s="8">
        <f t="shared" si="17"/>
        <v>2040</v>
      </c>
    </row>
    <row r="533" spans="1:255" s="37" customFormat="1" ht="15.75" customHeight="1">
      <c r="A533" s="211">
        <v>15</v>
      </c>
      <c r="B533" s="495" t="s">
        <v>422</v>
      </c>
      <c r="C533" s="214">
        <v>11</v>
      </c>
      <c r="D533" s="214">
        <v>3</v>
      </c>
      <c r="E533" s="214">
        <v>1996</v>
      </c>
      <c r="F533" s="214" t="s">
        <v>132</v>
      </c>
      <c r="G533" s="211" t="s">
        <v>35</v>
      </c>
      <c r="H533" s="207" t="s">
        <v>36</v>
      </c>
      <c r="I533" s="207" t="s">
        <v>26</v>
      </c>
      <c r="J533" s="207"/>
      <c r="K533" s="208" t="s">
        <v>230</v>
      </c>
      <c r="L533" s="207"/>
      <c r="M533" s="207"/>
      <c r="N533" s="418" t="s">
        <v>1399</v>
      </c>
      <c r="O533" s="418"/>
      <c r="P533" s="418" t="s">
        <v>1400</v>
      </c>
      <c r="Q533" s="418" t="s">
        <v>193</v>
      </c>
      <c r="R533" s="207" t="s">
        <v>245</v>
      </c>
      <c r="S533" s="207"/>
      <c r="T533" s="208"/>
      <c r="U533" s="37">
        <f t="shared" si="17"/>
        <v>2025</v>
      </c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</row>
    <row r="534" spans="1:255" s="37" customFormat="1" ht="15.75" customHeight="1">
      <c r="A534" s="209">
        <v>16</v>
      </c>
      <c r="B534" s="494" t="s">
        <v>427</v>
      </c>
      <c r="C534" s="213">
        <v>23</v>
      </c>
      <c r="D534" s="213">
        <v>2</v>
      </c>
      <c r="E534" s="213">
        <v>1997</v>
      </c>
      <c r="F534" s="213" t="s">
        <v>19</v>
      </c>
      <c r="G534" s="209" t="s">
        <v>20</v>
      </c>
      <c r="H534" s="208" t="s">
        <v>21</v>
      </c>
      <c r="I534" s="208" t="s">
        <v>62</v>
      </c>
      <c r="J534" s="208"/>
      <c r="K534" s="207" t="s">
        <v>66</v>
      </c>
      <c r="L534" s="208"/>
      <c r="M534" s="208"/>
      <c r="N534" s="419" t="s">
        <v>1401</v>
      </c>
      <c r="O534" s="419"/>
      <c r="P534" s="419" t="s">
        <v>1152</v>
      </c>
      <c r="Q534" s="419" t="s">
        <v>207</v>
      </c>
      <c r="R534" s="208" t="s">
        <v>74</v>
      </c>
      <c r="S534" s="208"/>
      <c r="T534" s="208"/>
      <c r="U534" s="37">
        <f t="shared" si="17"/>
        <v>2038</v>
      </c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</row>
    <row r="535" spans="1:21" ht="15.75">
      <c r="A535" s="209">
        <v>17</v>
      </c>
      <c r="B535" s="494" t="s">
        <v>356</v>
      </c>
      <c r="C535" s="213">
        <v>22</v>
      </c>
      <c r="D535" s="213">
        <v>12</v>
      </c>
      <c r="E535" s="213">
        <v>1997</v>
      </c>
      <c r="F535" s="213" t="s">
        <v>19</v>
      </c>
      <c r="G535" s="209" t="s">
        <v>30</v>
      </c>
      <c r="H535" s="208" t="s">
        <v>31</v>
      </c>
      <c r="I535" s="208" t="s">
        <v>26</v>
      </c>
      <c r="J535" s="208"/>
      <c r="K535" s="208" t="s">
        <v>41</v>
      </c>
      <c r="L535" s="208"/>
      <c r="M535" s="208"/>
      <c r="N535" s="419" t="s">
        <v>1402</v>
      </c>
      <c r="O535" s="419"/>
      <c r="P535" s="419" t="s">
        <v>1403</v>
      </c>
      <c r="Q535" s="418" t="s">
        <v>208</v>
      </c>
      <c r="R535" s="208" t="s">
        <v>357</v>
      </c>
      <c r="S535" s="208" t="s">
        <v>151</v>
      </c>
      <c r="T535" s="208"/>
      <c r="U535" s="8">
        <f t="shared" si="17"/>
        <v>2048</v>
      </c>
    </row>
    <row r="536" spans="1:255" s="37" customFormat="1" ht="15.75" customHeight="1">
      <c r="A536" s="209">
        <v>18</v>
      </c>
      <c r="B536" s="494" t="s">
        <v>365</v>
      </c>
      <c r="C536" s="213">
        <v>12</v>
      </c>
      <c r="D536" s="213">
        <v>1</v>
      </c>
      <c r="E536" s="213">
        <v>1997</v>
      </c>
      <c r="F536" s="213" t="s">
        <v>22</v>
      </c>
      <c r="G536" s="209"/>
      <c r="H536" s="208" t="s">
        <v>23</v>
      </c>
      <c r="I536" s="208" t="s">
        <v>25</v>
      </c>
      <c r="J536" s="208"/>
      <c r="K536" s="208" t="s">
        <v>130</v>
      </c>
      <c r="L536" s="208"/>
      <c r="M536" s="208" t="s">
        <v>122</v>
      </c>
      <c r="N536" s="419" t="s">
        <v>1404</v>
      </c>
      <c r="O536" s="419"/>
      <c r="P536" s="419" t="s">
        <v>1405</v>
      </c>
      <c r="Q536" s="419" t="s">
        <v>209</v>
      </c>
      <c r="R536" s="208" t="s">
        <v>158</v>
      </c>
      <c r="S536" s="208" t="s">
        <v>318</v>
      </c>
      <c r="T536" s="208"/>
      <c r="U536" s="37">
        <f t="shared" si="17"/>
        <v>2028</v>
      </c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</row>
    <row r="537" spans="1:255" s="37" customFormat="1" ht="15.75" customHeight="1">
      <c r="A537" s="209">
        <v>19</v>
      </c>
      <c r="B537" s="494" t="s">
        <v>344</v>
      </c>
      <c r="C537" s="213">
        <v>13</v>
      </c>
      <c r="D537" s="213">
        <v>11</v>
      </c>
      <c r="E537" s="213">
        <v>1997</v>
      </c>
      <c r="F537" s="213" t="s">
        <v>132</v>
      </c>
      <c r="G537" s="209" t="s">
        <v>35</v>
      </c>
      <c r="H537" s="208" t="s">
        <v>52</v>
      </c>
      <c r="I537" s="208" t="s">
        <v>24</v>
      </c>
      <c r="J537" s="208"/>
      <c r="K537" s="208" t="s">
        <v>10</v>
      </c>
      <c r="L537" s="208"/>
      <c r="M537" s="208"/>
      <c r="N537" s="419" t="s">
        <v>1406</v>
      </c>
      <c r="O537" s="419"/>
      <c r="P537" s="419"/>
      <c r="Q537" s="418" t="s">
        <v>194</v>
      </c>
      <c r="R537" s="208" t="s">
        <v>148</v>
      </c>
      <c r="S537" s="208"/>
      <c r="T537" s="208"/>
      <c r="U537" s="37">
        <f t="shared" si="17"/>
        <v>2040</v>
      </c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</row>
    <row r="538" spans="1:21" ht="15.75">
      <c r="A538" s="212">
        <v>20</v>
      </c>
      <c r="B538" s="496" t="s">
        <v>421</v>
      </c>
      <c r="C538" s="215">
        <v>11</v>
      </c>
      <c r="D538" s="215">
        <v>8</v>
      </c>
      <c r="E538" s="215">
        <v>1996</v>
      </c>
      <c r="F538" s="215" t="s">
        <v>19</v>
      </c>
      <c r="G538" s="212" t="s">
        <v>38</v>
      </c>
      <c r="H538" s="210" t="s">
        <v>39</v>
      </c>
      <c r="I538" s="210" t="s">
        <v>233</v>
      </c>
      <c r="J538" s="210"/>
      <c r="K538" s="210" t="s">
        <v>56</v>
      </c>
      <c r="L538" s="210"/>
      <c r="M538" s="210" t="s">
        <v>40</v>
      </c>
      <c r="N538" s="420" t="s">
        <v>1407</v>
      </c>
      <c r="O538" s="420"/>
      <c r="P538" s="420"/>
      <c r="Q538" s="420" t="s">
        <v>194</v>
      </c>
      <c r="R538" s="208" t="s">
        <v>328</v>
      </c>
      <c r="S538" s="210" t="s">
        <v>329</v>
      </c>
      <c r="T538" s="210" t="s">
        <v>53</v>
      </c>
      <c r="U538" s="8">
        <f t="shared" si="17"/>
        <v>2035</v>
      </c>
    </row>
    <row r="539" spans="1:255" s="37" customFormat="1" ht="15.75" customHeight="1">
      <c r="A539" s="212">
        <v>21</v>
      </c>
      <c r="B539" s="494" t="s">
        <v>423</v>
      </c>
      <c r="C539" s="212"/>
      <c r="D539" s="215"/>
      <c r="E539" s="213">
        <v>1996</v>
      </c>
      <c r="F539" s="213" t="s">
        <v>128</v>
      </c>
      <c r="G539" s="209" t="s">
        <v>69</v>
      </c>
      <c r="H539" s="208" t="s">
        <v>70</v>
      </c>
      <c r="I539" s="208" t="s">
        <v>25</v>
      </c>
      <c r="J539" s="210"/>
      <c r="K539" s="53" t="s">
        <v>80</v>
      </c>
      <c r="L539" s="210"/>
      <c r="M539" s="210"/>
      <c r="N539" s="420" t="s">
        <v>1408</v>
      </c>
      <c r="O539" s="420"/>
      <c r="P539" s="420"/>
      <c r="Q539" s="418" t="s">
        <v>194</v>
      </c>
      <c r="R539" s="208" t="s">
        <v>247</v>
      </c>
      <c r="S539" s="210"/>
      <c r="T539" s="210"/>
      <c r="U539" s="37">
        <f t="shared" si="17"/>
        <v>2017</v>
      </c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</row>
    <row r="540" spans="1:255" s="37" customFormat="1" ht="15.75" customHeight="1">
      <c r="A540" s="209">
        <v>22</v>
      </c>
      <c r="B540" s="494" t="s">
        <v>428</v>
      </c>
      <c r="C540" s="213">
        <v>8</v>
      </c>
      <c r="D540" s="213">
        <v>8</v>
      </c>
      <c r="E540" s="213">
        <v>1997</v>
      </c>
      <c r="F540" s="213" t="s">
        <v>19</v>
      </c>
      <c r="G540" s="209" t="s">
        <v>38</v>
      </c>
      <c r="H540" s="208" t="s">
        <v>39</v>
      </c>
      <c r="I540" s="208" t="s">
        <v>233</v>
      </c>
      <c r="J540" s="208"/>
      <c r="K540" s="53" t="s">
        <v>133</v>
      </c>
      <c r="L540" s="208"/>
      <c r="M540" s="208"/>
      <c r="N540" s="419" t="s">
        <v>1409</v>
      </c>
      <c r="O540" s="419"/>
      <c r="P540" s="419"/>
      <c r="Q540" s="420" t="s">
        <v>194</v>
      </c>
      <c r="R540" s="208" t="s">
        <v>81</v>
      </c>
      <c r="S540" s="208"/>
      <c r="T540" s="208"/>
      <c r="U540" s="37">
        <f t="shared" si="17"/>
        <v>2035</v>
      </c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</row>
    <row r="541" spans="1:21" ht="15.75">
      <c r="A541" s="209">
        <v>23</v>
      </c>
      <c r="B541" s="497" t="s">
        <v>430</v>
      </c>
      <c r="C541" s="209">
        <v>13</v>
      </c>
      <c r="D541" s="213">
        <v>1</v>
      </c>
      <c r="E541" s="213">
        <v>1997</v>
      </c>
      <c r="F541" s="213" t="s">
        <v>19</v>
      </c>
      <c r="G541" s="209" t="s">
        <v>69</v>
      </c>
      <c r="H541" s="208" t="s">
        <v>70</v>
      </c>
      <c r="I541" s="208" t="s">
        <v>25</v>
      </c>
      <c r="J541" s="208"/>
      <c r="K541" s="53" t="s">
        <v>80</v>
      </c>
      <c r="L541" s="208"/>
      <c r="M541" s="208"/>
      <c r="N541" s="419" t="s">
        <v>1410</v>
      </c>
      <c r="O541" s="419"/>
      <c r="P541" s="419"/>
      <c r="Q541" s="418" t="s">
        <v>194</v>
      </c>
      <c r="R541" s="208" t="s">
        <v>247</v>
      </c>
      <c r="S541" s="208"/>
      <c r="T541" s="208"/>
      <c r="U541" s="8">
        <f t="shared" si="17"/>
        <v>2034</v>
      </c>
    </row>
    <row r="542" spans="1:255" s="37" customFormat="1" ht="15.75" customHeight="1">
      <c r="A542" s="209">
        <v>24</v>
      </c>
      <c r="B542" s="494" t="s">
        <v>345</v>
      </c>
      <c r="C542" s="213">
        <v>29</v>
      </c>
      <c r="D542" s="213">
        <v>7</v>
      </c>
      <c r="E542" s="213">
        <v>1997</v>
      </c>
      <c r="F542" s="213" t="s">
        <v>132</v>
      </c>
      <c r="G542" s="209" t="s">
        <v>38</v>
      </c>
      <c r="H542" s="208" t="s">
        <v>39</v>
      </c>
      <c r="I542" s="208" t="s">
        <v>233</v>
      </c>
      <c r="J542" s="208"/>
      <c r="K542" s="53" t="s">
        <v>133</v>
      </c>
      <c r="L542" s="208"/>
      <c r="M542" s="208"/>
      <c r="N542" s="419" t="s">
        <v>1411</v>
      </c>
      <c r="O542" s="419"/>
      <c r="P542" s="419"/>
      <c r="Q542" s="420" t="s">
        <v>194</v>
      </c>
      <c r="R542" s="208" t="s">
        <v>153</v>
      </c>
      <c r="S542" s="208"/>
      <c r="T542" s="208"/>
      <c r="U542" s="37">
        <f t="shared" si="17"/>
        <v>2057</v>
      </c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</row>
    <row r="543" spans="1:255" s="37" customFormat="1" ht="15.75" customHeight="1">
      <c r="A543" s="212"/>
      <c r="B543" s="494" t="s">
        <v>784</v>
      </c>
      <c r="C543" s="213">
        <v>5</v>
      </c>
      <c r="D543" s="213">
        <v>11</v>
      </c>
      <c r="E543" s="213">
        <v>1997</v>
      </c>
      <c r="F543" s="213" t="s">
        <v>19</v>
      </c>
      <c r="G543" s="209" t="s">
        <v>30</v>
      </c>
      <c r="H543" s="208" t="s">
        <v>31</v>
      </c>
      <c r="I543" s="208" t="s">
        <v>32</v>
      </c>
      <c r="J543" s="210"/>
      <c r="K543" s="208" t="s">
        <v>351</v>
      </c>
      <c r="L543" s="210"/>
      <c r="M543" s="210"/>
      <c r="N543" s="420" t="s">
        <v>1173</v>
      </c>
      <c r="O543" s="420"/>
      <c r="P543" s="420"/>
      <c r="Q543" s="420"/>
      <c r="R543" s="208" t="s">
        <v>352</v>
      </c>
      <c r="S543" s="210" t="s">
        <v>34</v>
      </c>
      <c r="T543" s="210"/>
      <c r="U543" s="37">
        <f t="shared" si="17"/>
        <v>2013</v>
      </c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</row>
    <row r="544" spans="1:20" ht="18.75">
      <c r="A544" s="562" t="s">
        <v>1412</v>
      </c>
      <c r="B544" s="563"/>
      <c r="C544" s="563"/>
      <c r="D544" s="563"/>
      <c r="E544" s="563"/>
      <c r="F544" s="563"/>
      <c r="G544" s="563"/>
      <c r="H544" s="563"/>
      <c r="I544" s="563"/>
      <c r="J544" s="563"/>
      <c r="K544" s="563"/>
      <c r="L544" s="563"/>
      <c r="M544" s="563"/>
      <c r="N544" s="563"/>
      <c r="O544" s="563"/>
      <c r="P544" s="563"/>
      <c r="Q544" s="563"/>
      <c r="R544" s="563"/>
      <c r="S544" s="563"/>
      <c r="T544" s="564"/>
    </row>
    <row r="545" spans="1:21" ht="15.75">
      <c r="A545" s="422">
        <v>1</v>
      </c>
      <c r="B545" s="498" t="s">
        <v>1413</v>
      </c>
      <c r="C545" s="372">
        <v>27</v>
      </c>
      <c r="D545" s="372">
        <v>3</v>
      </c>
      <c r="E545" s="392">
        <v>1997</v>
      </c>
      <c r="F545" s="392" t="s">
        <v>132</v>
      </c>
      <c r="G545" s="377" t="s">
        <v>103</v>
      </c>
      <c r="H545" s="371" t="s">
        <v>104</v>
      </c>
      <c r="I545" s="371" t="s">
        <v>25</v>
      </c>
      <c r="J545" s="371"/>
      <c r="K545" s="371" t="s">
        <v>516</v>
      </c>
      <c r="L545" s="371" t="s">
        <v>105</v>
      </c>
      <c r="M545" s="371"/>
      <c r="N545" s="371"/>
      <c r="O545" s="371"/>
      <c r="P545" s="388" t="s">
        <v>1414</v>
      </c>
      <c r="Q545" s="388" t="s">
        <v>179</v>
      </c>
      <c r="R545" s="391" t="s">
        <v>106</v>
      </c>
      <c r="S545" s="391" t="s">
        <v>809</v>
      </c>
      <c r="T545" s="391"/>
      <c r="U545" s="6">
        <f aca="true" t="shared" si="18" ref="U545:U554">SUBTOTAL(9,A545:T545)</f>
        <v>2028</v>
      </c>
    </row>
    <row r="546" spans="1:21" ht="15.75">
      <c r="A546" s="423">
        <v>2</v>
      </c>
      <c r="B546" s="499" t="s">
        <v>812</v>
      </c>
      <c r="C546" s="342">
        <v>16</v>
      </c>
      <c r="D546" s="342">
        <v>4</v>
      </c>
      <c r="E546" s="342">
        <v>1997</v>
      </c>
      <c r="F546" s="342" t="s">
        <v>19</v>
      </c>
      <c r="G546" s="337" t="s">
        <v>232</v>
      </c>
      <c r="H546" s="335" t="s">
        <v>61</v>
      </c>
      <c r="I546" s="335" t="s">
        <v>26</v>
      </c>
      <c r="J546" s="335"/>
      <c r="K546" s="335" t="s">
        <v>10</v>
      </c>
      <c r="L546" s="335" t="s">
        <v>234</v>
      </c>
      <c r="M546" s="335"/>
      <c r="N546" s="50"/>
      <c r="O546" s="50"/>
      <c r="P546" s="50" t="s">
        <v>1415</v>
      </c>
      <c r="Q546" s="336" t="s">
        <v>180</v>
      </c>
      <c r="R546" s="335" t="s">
        <v>84</v>
      </c>
      <c r="S546" s="335"/>
      <c r="T546" s="335"/>
      <c r="U546" s="6">
        <f t="shared" si="18"/>
        <v>2019</v>
      </c>
    </row>
    <row r="547" spans="1:21" ht="15.75">
      <c r="A547" s="423">
        <v>3</v>
      </c>
      <c r="B547" s="500" t="s">
        <v>172</v>
      </c>
      <c r="C547" s="343">
        <v>29</v>
      </c>
      <c r="D547" s="343">
        <v>1</v>
      </c>
      <c r="E547" s="343">
        <v>1996</v>
      </c>
      <c r="F547" s="343" t="s">
        <v>19</v>
      </c>
      <c r="G547" s="339" t="s">
        <v>103</v>
      </c>
      <c r="H547" s="334" t="s">
        <v>104</v>
      </c>
      <c r="I547" s="334" t="s">
        <v>25</v>
      </c>
      <c r="J547" s="334"/>
      <c r="K547" s="334" t="s">
        <v>516</v>
      </c>
      <c r="L547" s="335" t="s">
        <v>105</v>
      </c>
      <c r="M547" s="334"/>
      <c r="N547" s="336"/>
      <c r="O547" s="336"/>
      <c r="P547" s="336" t="s">
        <v>1416</v>
      </c>
      <c r="Q547" s="345" t="s">
        <v>181</v>
      </c>
      <c r="R547" s="335" t="s">
        <v>106</v>
      </c>
      <c r="S547" s="338" t="s">
        <v>809</v>
      </c>
      <c r="T547" s="335"/>
      <c r="U547" s="6">
        <f t="shared" si="18"/>
        <v>2029</v>
      </c>
    </row>
    <row r="548" spans="1:21" ht="15.75">
      <c r="A548" s="337">
        <v>4</v>
      </c>
      <c r="B548" s="501" t="s">
        <v>811</v>
      </c>
      <c r="C548" s="342">
        <v>21</v>
      </c>
      <c r="D548" s="342">
        <v>12</v>
      </c>
      <c r="E548" s="342">
        <v>1997</v>
      </c>
      <c r="F548" s="342" t="s">
        <v>132</v>
      </c>
      <c r="G548" s="337" t="s">
        <v>35</v>
      </c>
      <c r="H548" s="335" t="s">
        <v>52</v>
      </c>
      <c r="I548" s="335" t="s">
        <v>24</v>
      </c>
      <c r="J548" s="335"/>
      <c r="K548" s="335" t="s">
        <v>10</v>
      </c>
      <c r="L548" s="335"/>
      <c r="M548" s="335"/>
      <c r="N548" s="336"/>
      <c r="O548" s="336"/>
      <c r="P548" s="336" t="s">
        <v>1417</v>
      </c>
      <c r="Q548" s="336" t="s">
        <v>182</v>
      </c>
      <c r="R548" s="335" t="s">
        <v>148</v>
      </c>
      <c r="S548" s="335"/>
      <c r="T548" s="335"/>
      <c r="U548" s="6">
        <f t="shared" si="18"/>
        <v>2034</v>
      </c>
    </row>
    <row r="549" spans="1:21" ht="15.75">
      <c r="A549" s="337">
        <v>5</v>
      </c>
      <c r="B549" s="502" t="s">
        <v>788</v>
      </c>
      <c r="C549" s="343">
        <v>30</v>
      </c>
      <c r="D549" s="343">
        <v>10</v>
      </c>
      <c r="E549" s="343">
        <v>1996</v>
      </c>
      <c r="F549" s="343" t="s">
        <v>19</v>
      </c>
      <c r="G549" s="339"/>
      <c r="H549" s="334" t="s">
        <v>23</v>
      </c>
      <c r="I549" s="334" t="s">
        <v>25</v>
      </c>
      <c r="J549" s="334"/>
      <c r="K549" s="334" t="s">
        <v>130</v>
      </c>
      <c r="L549" s="334"/>
      <c r="M549" s="334"/>
      <c r="N549" s="345"/>
      <c r="O549" s="345"/>
      <c r="P549" s="345" t="s">
        <v>1418</v>
      </c>
      <c r="Q549" s="345" t="s">
        <v>183</v>
      </c>
      <c r="R549" s="338" t="s">
        <v>158</v>
      </c>
      <c r="S549" s="334" t="s">
        <v>294</v>
      </c>
      <c r="T549" s="335"/>
      <c r="U549" s="6">
        <f t="shared" si="18"/>
        <v>2041</v>
      </c>
    </row>
    <row r="550" spans="1:21" ht="15.75">
      <c r="A550" s="421">
        <v>6</v>
      </c>
      <c r="B550" s="501" t="s">
        <v>786</v>
      </c>
      <c r="C550" s="342">
        <v>20</v>
      </c>
      <c r="D550" s="342">
        <v>9</v>
      </c>
      <c r="E550" s="342">
        <v>1997</v>
      </c>
      <c r="F550" s="342" t="s">
        <v>19</v>
      </c>
      <c r="G550" s="337" t="s">
        <v>38</v>
      </c>
      <c r="H550" s="335" t="s">
        <v>39</v>
      </c>
      <c r="I550" s="335" t="s">
        <v>233</v>
      </c>
      <c r="J550" s="335"/>
      <c r="K550" s="53" t="s">
        <v>133</v>
      </c>
      <c r="L550" s="335"/>
      <c r="M550" s="335"/>
      <c r="N550" s="336"/>
      <c r="O550" s="336"/>
      <c r="P550" s="336" t="s">
        <v>1419</v>
      </c>
      <c r="Q550" s="336" t="s">
        <v>184</v>
      </c>
      <c r="R550" s="335" t="s">
        <v>787</v>
      </c>
      <c r="S550" s="335"/>
      <c r="T550" s="335"/>
      <c r="U550" s="6">
        <f t="shared" si="18"/>
        <v>2032</v>
      </c>
    </row>
    <row r="551" spans="1:21" ht="18.75">
      <c r="A551" s="421">
        <v>7</v>
      </c>
      <c r="B551" s="503" t="s">
        <v>814</v>
      </c>
      <c r="C551" s="341"/>
      <c r="D551" s="344"/>
      <c r="E551" s="344">
        <v>1997</v>
      </c>
      <c r="F551" s="344" t="s">
        <v>19</v>
      </c>
      <c r="G551" s="341" t="s">
        <v>20</v>
      </c>
      <c r="H551" s="338" t="s">
        <v>77</v>
      </c>
      <c r="I551" s="338" t="s">
        <v>233</v>
      </c>
      <c r="J551" s="338"/>
      <c r="K551" s="338" t="s">
        <v>10</v>
      </c>
      <c r="L551" s="338"/>
      <c r="M551" s="338"/>
      <c r="N551" s="340"/>
      <c r="O551" s="340"/>
      <c r="P551" s="340" t="s">
        <v>1420</v>
      </c>
      <c r="Q551" s="345" t="s">
        <v>185</v>
      </c>
      <c r="R551" s="338" t="s">
        <v>804</v>
      </c>
      <c r="S551" s="338"/>
      <c r="T551" s="338"/>
      <c r="U551" s="37">
        <f t="shared" si="18"/>
        <v>2004</v>
      </c>
    </row>
    <row r="552" spans="1:21" ht="15.75">
      <c r="A552" s="337">
        <v>8</v>
      </c>
      <c r="B552" s="501" t="s">
        <v>805</v>
      </c>
      <c r="C552" s="342">
        <v>11</v>
      </c>
      <c r="D552" s="342">
        <v>8</v>
      </c>
      <c r="E552" s="342">
        <v>1997</v>
      </c>
      <c r="F552" s="342" t="s">
        <v>19</v>
      </c>
      <c r="G552" s="337" t="s">
        <v>30</v>
      </c>
      <c r="H552" s="335" t="s">
        <v>46</v>
      </c>
      <c r="I552" s="335" t="s">
        <v>26</v>
      </c>
      <c r="J552" s="335"/>
      <c r="K552" s="53" t="s">
        <v>47</v>
      </c>
      <c r="L552" s="335"/>
      <c r="M552" s="335"/>
      <c r="N552" s="336"/>
      <c r="O552" s="336"/>
      <c r="P552" s="336" t="s">
        <v>1421</v>
      </c>
      <c r="Q552" s="336" t="s">
        <v>186</v>
      </c>
      <c r="R552" s="335" t="s">
        <v>51</v>
      </c>
      <c r="S552" s="335"/>
      <c r="T552" s="335"/>
      <c r="U552" s="6">
        <f t="shared" si="18"/>
        <v>2024</v>
      </c>
    </row>
    <row r="553" spans="1:21" ht="15.75">
      <c r="A553" s="337">
        <v>9</v>
      </c>
      <c r="B553" s="503" t="s">
        <v>808</v>
      </c>
      <c r="C553" s="344">
        <v>10</v>
      </c>
      <c r="D553" s="344">
        <v>9</v>
      </c>
      <c r="E553" s="344">
        <v>1996</v>
      </c>
      <c r="F553" s="344" t="s">
        <v>128</v>
      </c>
      <c r="G553" s="341" t="s">
        <v>97</v>
      </c>
      <c r="H553" s="338" t="s">
        <v>98</v>
      </c>
      <c r="I553" s="338" t="s">
        <v>26</v>
      </c>
      <c r="J553" s="338"/>
      <c r="K553" s="338" t="s">
        <v>793</v>
      </c>
      <c r="L553" s="338"/>
      <c r="M553" s="338"/>
      <c r="N553" s="340"/>
      <c r="O553" s="340"/>
      <c r="P553" s="340" t="s">
        <v>1422</v>
      </c>
      <c r="Q553" s="345" t="s">
        <v>187</v>
      </c>
      <c r="R553" s="338" t="s">
        <v>807</v>
      </c>
      <c r="S553" s="338"/>
      <c r="T553" s="338"/>
      <c r="U553" s="6">
        <f t="shared" si="18"/>
        <v>2024</v>
      </c>
    </row>
    <row r="554" spans="1:21" ht="15.75">
      <c r="A554" s="337">
        <v>10</v>
      </c>
      <c r="B554" s="503" t="s">
        <v>806</v>
      </c>
      <c r="C554" s="344">
        <v>19</v>
      </c>
      <c r="D554" s="344">
        <v>4</v>
      </c>
      <c r="E554" s="344">
        <v>1997</v>
      </c>
      <c r="F554" s="344" t="s">
        <v>128</v>
      </c>
      <c r="G554" s="341" t="s">
        <v>97</v>
      </c>
      <c r="H554" s="338" t="s">
        <v>98</v>
      </c>
      <c r="I554" s="338" t="s">
        <v>26</v>
      </c>
      <c r="J554" s="338"/>
      <c r="K554" s="338" t="s">
        <v>793</v>
      </c>
      <c r="L554" s="338"/>
      <c r="M554" s="338"/>
      <c r="N554" s="340"/>
      <c r="O554" s="340"/>
      <c r="P554" s="340" t="s">
        <v>1423</v>
      </c>
      <c r="Q554" s="336" t="s">
        <v>188</v>
      </c>
      <c r="R554" s="338" t="s">
        <v>807</v>
      </c>
      <c r="S554" s="338"/>
      <c r="T554" s="338"/>
      <c r="U554" s="6">
        <f t="shared" si="18"/>
        <v>2030</v>
      </c>
    </row>
    <row r="555" spans="1:20" ht="18.75">
      <c r="A555" s="562" t="s">
        <v>1188</v>
      </c>
      <c r="B555" s="563"/>
      <c r="C555" s="563"/>
      <c r="D555" s="563"/>
      <c r="E555" s="563"/>
      <c r="F555" s="563"/>
      <c r="G555" s="563"/>
      <c r="H555" s="563"/>
      <c r="I555" s="563"/>
      <c r="J555" s="563"/>
      <c r="K555" s="563"/>
      <c r="L555" s="563"/>
      <c r="M555" s="563"/>
      <c r="N555" s="563"/>
      <c r="O555" s="563"/>
      <c r="P555" s="563"/>
      <c r="Q555" s="563"/>
      <c r="R555" s="563"/>
      <c r="S555" s="563"/>
      <c r="T555" s="564"/>
    </row>
    <row r="556" spans="1:21" ht="15.75">
      <c r="A556" s="596">
        <v>1</v>
      </c>
      <c r="B556" s="505" t="s">
        <v>248</v>
      </c>
      <c r="C556" s="222">
        <v>7</v>
      </c>
      <c r="D556" s="222">
        <v>7</v>
      </c>
      <c r="E556" s="222">
        <v>1997</v>
      </c>
      <c r="F556" s="222" t="s">
        <v>19</v>
      </c>
      <c r="G556" s="565" t="s">
        <v>37</v>
      </c>
      <c r="H556" s="217" t="s">
        <v>249</v>
      </c>
      <c r="I556" s="217" t="s">
        <v>26</v>
      </c>
      <c r="J556" s="217"/>
      <c r="K556" s="217" t="s">
        <v>10</v>
      </c>
      <c r="L556" s="217"/>
      <c r="M556" s="217"/>
      <c r="N556" s="566" t="s">
        <v>1189</v>
      </c>
      <c r="O556" s="566"/>
      <c r="P556" s="566" t="s">
        <v>1190</v>
      </c>
      <c r="Q556" s="566" t="s">
        <v>608</v>
      </c>
      <c r="R556" s="217" t="s">
        <v>250</v>
      </c>
      <c r="S556" s="217"/>
      <c r="T556" s="217"/>
      <c r="U556" s="6">
        <f aca="true" t="shared" si="19" ref="U556:U601">SUBTOTAL(9,A556:T556)</f>
        <v>2012</v>
      </c>
    </row>
    <row r="557" spans="1:255" s="37" customFormat="1" ht="15.75" customHeight="1">
      <c r="A557" s="597"/>
      <c r="B557" s="505" t="s">
        <v>268</v>
      </c>
      <c r="C557" s="222">
        <v>4</v>
      </c>
      <c r="D557" s="222">
        <v>6</v>
      </c>
      <c r="E557" s="222">
        <v>1997</v>
      </c>
      <c r="F557" s="222" t="s">
        <v>19</v>
      </c>
      <c r="G557" s="558"/>
      <c r="H557" s="217" t="s">
        <v>249</v>
      </c>
      <c r="I557" s="217" t="s">
        <v>26</v>
      </c>
      <c r="J557" s="217"/>
      <c r="K557" s="217" t="s">
        <v>10</v>
      </c>
      <c r="L557" s="217"/>
      <c r="M557" s="217"/>
      <c r="N557" s="567"/>
      <c r="O557" s="567"/>
      <c r="P557" s="567"/>
      <c r="Q557" s="567"/>
      <c r="R557" s="217" t="s">
        <v>250</v>
      </c>
      <c r="S557" s="217"/>
      <c r="T557" s="217"/>
      <c r="U557" s="37">
        <f t="shared" si="19"/>
        <v>2007</v>
      </c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</row>
    <row r="558" spans="1:255" s="37" customFormat="1" ht="15.75" customHeight="1">
      <c r="A558" s="596">
        <v>2</v>
      </c>
      <c r="B558" s="505" t="s">
        <v>375</v>
      </c>
      <c r="C558" s="222">
        <v>24</v>
      </c>
      <c r="D558" s="222">
        <v>7</v>
      </c>
      <c r="E558" s="222">
        <v>1996</v>
      </c>
      <c r="F558" s="222" t="s">
        <v>22</v>
      </c>
      <c r="G558" s="565" t="s">
        <v>35</v>
      </c>
      <c r="H558" s="217" t="s">
        <v>36</v>
      </c>
      <c r="I558" s="217" t="s">
        <v>26</v>
      </c>
      <c r="J558" s="217"/>
      <c r="K558" s="193" t="s">
        <v>10</v>
      </c>
      <c r="L558" s="217"/>
      <c r="M558" s="217"/>
      <c r="N558" s="566" t="s">
        <v>1191</v>
      </c>
      <c r="O558" s="566"/>
      <c r="P558" s="566" t="s">
        <v>1192</v>
      </c>
      <c r="Q558" s="566" t="s">
        <v>611</v>
      </c>
      <c r="R558" s="217" t="s">
        <v>376</v>
      </c>
      <c r="S558" s="217"/>
      <c r="T558" s="217"/>
      <c r="U558" s="37">
        <f t="shared" si="19"/>
        <v>2029</v>
      </c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</row>
    <row r="559" spans="1:21" ht="15.75">
      <c r="A559" s="597"/>
      <c r="B559" s="505" t="s">
        <v>229</v>
      </c>
      <c r="C559" s="222">
        <v>19</v>
      </c>
      <c r="D559" s="222">
        <v>4</v>
      </c>
      <c r="E559" s="222">
        <v>1996</v>
      </c>
      <c r="F559" s="222" t="s">
        <v>22</v>
      </c>
      <c r="G559" s="558"/>
      <c r="H559" s="217" t="s">
        <v>36</v>
      </c>
      <c r="I559" s="217" t="s">
        <v>26</v>
      </c>
      <c r="J559" s="217"/>
      <c r="K559" s="193" t="s">
        <v>10</v>
      </c>
      <c r="L559" s="217"/>
      <c r="M559" s="217"/>
      <c r="N559" s="567"/>
      <c r="O559" s="567"/>
      <c r="P559" s="567"/>
      <c r="Q559" s="567"/>
      <c r="R559" s="217" t="s">
        <v>54</v>
      </c>
      <c r="S559" s="217"/>
      <c r="T559" s="217"/>
      <c r="U559" s="6">
        <f t="shared" si="19"/>
        <v>2019</v>
      </c>
    </row>
    <row r="560" spans="1:255" s="37" customFormat="1" ht="15.75" customHeight="1">
      <c r="A560" s="596">
        <v>3</v>
      </c>
      <c r="B560" s="505" t="s">
        <v>383</v>
      </c>
      <c r="C560" s="219">
        <v>25</v>
      </c>
      <c r="D560" s="222">
        <v>4</v>
      </c>
      <c r="E560" s="222">
        <v>1996</v>
      </c>
      <c r="F560" s="222" t="s">
        <v>19</v>
      </c>
      <c r="G560" s="565" t="s">
        <v>69</v>
      </c>
      <c r="H560" s="217" t="s">
        <v>70</v>
      </c>
      <c r="I560" s="217" t="s">
        <v>24</v>
      </c>
      <c r="J560" s="217"/>
      <c r="K560" s="217" t="s">
        <v>76</v>
      </c>
      <c r="L560" s="217"/>
      <c r="M560" s="217"/>
      <c r="N560" s="566" t="s">
        <v>1193</v>
      </c>
      <c r="O560" s="566"/>
      <c r="P560" s="566" t="s">
        <v>1194</v>
      </c>
      <c r="Q560" s="566" t="s">
        <v>614</v>
      </c>
      <c r="R560" s="217" t="s">
        <v>160</v>
      </c>
      <c r="S560" s="217" t="s">
        <v>114</v>
      </c>
      <c r="T560" s="217"/>
      <c r="U560" s="37">
        <f t="shared" si="19"/>
        <v>2028</v>
      </c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</row>
    <row r="561" spans="1:255" s="37" customFormat="1" ht="15.75" customHeight="1">
      <c r="A561" s="597"/>
      <c r="B561" s="505" t="s">
        <v>159</v>
      </c>
      <c r="C561" s="219">
        <v>28</v>
      </c>
      <c r="D561" s="222">
        <v>4</v>
      </c>
      <c r="E561" s="222">
        <v>1996</v>
      </c>
      <c r="F561" s="222" t="s">
        <v>22</v>
      </c>
      <c r="G561" s="558"/>
      <c r="H561" s="217" t="s">
        <v>70</v>
      </c>
      <c r="I561" s="217" t="s">
        <v>24</v>
      </c>
      <c r="J561" s="217"/>
      <c r="K561" s="217" t="s">
        <v>76</v>
      </c>
      <c r="L561" s="217"/>
      <c r="M561" s="217"/>
      <c r="N561" s="567"/>
      <c r="O561" s="567"/>
      <c r="P561" s="567"/>
      <c r="Q561" s="567"/>
      <c r="R561" s="217" t="s">
        <v>160</v>
      </c>
      <c r="S561" s="217" t="s">
        <v>247</v>
      </c>
      <c r="T561" s="217"/>
      <c r="U561" s="37">
        <f t="shared" si="19"/>
        <v>2028</v>
      </c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</row>
    <row r="562" spans="1:21" ht="15.75">
      <c r="A562" s="565">
        <v>4</v>
      </c>
      <c r="B562" s="506" t="s">
        <v>251</v>
      </c>
      <c r="C562" s="222">
        <v>25</v>
      </c>
      <c r="D562" s="222">
        <v>4</v>
      </c>
      <c r="E562" s="222">
        <v>1997</v>
      </c>
      <c r="F562" s="222" t="s">
        <v>22</v>
      </c>
      <c r="G562" s="565" t="s">
        <v>27</v>
      </c>
      <c r="H562" s="217" t="s">
        <v>28</v>
      </c>
      <c r="I562" s="217" t="s">
        <v>26</v>
      </c>
      <c r="J562" s="217"/>
      <c r="K562" s="217" t="s">
        <v>29</v>
      </c>
      <c r="L562" s="217"/>
      <c r="M562" s="217" t="s">
        <v>49</v>
      </c>
      <c r="N562" s="566" t="s">
        <v>1195</v>
      </c>
      <c r="O562" s="566"/>
      <c r="P562" s="566" t="s">
        <v>1196</v>
      </c>
      <c r="Q562" s="566" t="s">
        <v>617</v>
      </c>
      <c r="R562" s="217" t="s">
        <v>119</v>
      </c>
      <c r="S562" s="217" t="s">
        <v>252</v>
      </c>
      <c r="T562" s="217" t="s">
        <v>165</v>
      </c>
      <c r="U562" s="6">
        <f t="shared" si="19"/>
        <v>2030</v>
      </c>
    </row>
    <row r="563" spans="1:255" s="37" customFormat="1" ht="15.75" customHeight="1">
      <c r="A563" s="568"/>
      <c r="B563" s="506" t="s">
        <v>265</v>
      </c>
      <c r="C563" s="222">
        <v>25</v>
      </c>
      <c r="D563" s="222">
        <v>1</v>
      </c>
      <c r="E563" s="222">
        <v>1997</v>
      </c>
      <c r="F563" s="222" t="s">
        <v>22</v>
      </c>
      <c r="G563" s="558"/>
      <c r="H563" s="217" t="s">
        <v>28</v>
      </c>
      <c r="I563" s="217" t="s">
        <v>26</v>
      </c>
      <c r="J563" s="217"/>
      <c r="K563" s="217" t="s">
        <v>29</v>
      </c>
      <c r="L563" s="217"/>
      <c r="M563" s="217" t="s">
        <v>49</v>
      </c>
      <c r="N563" s="567"/>
      <c r="O563" s="567"/>
      <c r="P563" s="567"/>
      <c r="Q563" s="567"/>
      <c r="R563" s="217" t="s">
        <v>119</v>
      </c>
      <c r="S563" s="217" t="s">
        <v>252</v>
      </c>
      <c r="T563" s="217" t="s">
        <v>264</v>
      </c>
      <c r="U563" s="37">
        <f t="shared" si="19"/>
        <v>2023</v>
      </c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</row>
    <row r="564" spans="1:255" s="37" customFormat="1" ht="15.75" customHeight="1">
      <c r="A564" s="565">
        <v>5</v>
      </c>
      <c r="B564" s="506" t="s">
        <v>275</v>
      </c>
      <c r="C564" s="224">
        <v>1</v>
      </c>
      <c r="D564" s="222">
        <v>1</v>
      </c>
      <c r="E564" s="222">
        <v>1997</v>
      </c>
      <c r="F564" s="222" t="s">
        <v>132</v>
      </c>
      <c r="G564" s="565" t="s">
        <v>129</v>
      </c>
      <c r="H564" s="217" t="s">
        <v>276</v>
      </c>
      <c r="I564" s="217" t="s">
        <v>26</v>
      </c>
      <c r="J564" s="217"/>
      <c r="K564" s="217" t="s">
        <v>277</v>
      </c>
      <c r="L564" s="217"/>
      <c r="M564" s="217"/>
      <c r="N564" s="566" t="s">
        <v>1197</v>
      </c>
      <c r="O564" s="566"/>
      <c r="P564" s="566" t="s">
        <v>1198</v>
      </c>
      <c r="Q564" s="566" t="s">
        <v>620</v>
      </c>
      <c r="R564" s="217" t="s">
        <v>65</v>
      </c>
      <c r="S564" s="217"/>
      <c r="T564" s="217"/>
      <c r="U564" s="37">
        <f t="shared" si="19"/>
        <v>2004</v>
      </c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</row>
    <row r="565" spans="1:21" ht="15.75">
      <c r="A565" s="568"/>
      <c r="B565" s="506" t="s">
        <v>282</v>
      </c>
      <c r="C565" s="224">
        <v>25</v>
      </c>
      <c r="D565" s="222">
        <v>9</v>
      </c>
      <c r="E565" s="222">
        <v>1996</v>
      </c>
      <c r="F565" s="222" t="s">
        <v>22</v>
      </c>
      <c r="G565" s="558"/>
      <c r="H565" s="217" t="s">
        <v>276</v>
      </c>
      <c r="I565" s="217" t="s">
        <v>26</v>
      </c>
      <c r="J565" s="217"/>
      <c r="K565" s="217" t="s">
        <v>277</v>
      </c>
      <c r="L565" s="217"/>
      <c r="M565" s="217"/>
      <c r="N565" s="567"/>
      <c r="O565" s="567"/>
      <c r="P565" s="567"/>
      <c r="Q565" s="567"/>
      <c r="R565" s="217" t="s">
        <v>65</v>
      </c>
      <c r="S565" s="217"/>
      <c r="T565" s="217"/>
      <c r="U565" s="6">
        <f t="shared" si="19"/>
        <v>2030</v>
      </c>
    </row>
    <row r="566" spans="1:255" s="37" customFormat="1" ht="15.75" customHeight="1">
      <c r="A566" s="565">
        <v>6</v>
      </c>
      <c r="B566" s="506" t="s">
        <v>387</v>
      </c>
      <c r="C566" s="222">
        <v>6</v>
      </c>
      <c r="D566" s="222">
        <v>1</v>
      </c>
      <c r="E566" s="222">
        <v>1997</v>
      </c>
      <c r="F566" s="222" t="s">
        <v>19</v>
      </c>
      <c r="G566" s="565" t="s">
        <v>38</v>
      </c>
      <c r="H566" s="217" t="s">
        <v>55</v>
      </c>
      <c r="I566" s="217" t="s">
        <v>26</v>
      </c>
      <c r="J566" s="220"/>
      <c r="K566" s="217" t="s">
        <v>10</v>
      </c>
      <c r="L566" s="220"/>
      <c r="M566" s="217" t="s">
        <v>388</v>
      </c>
      <c r="N566" s="566" t="s">
        <v>1199</v>
      </c>
      <c r="O566" s="566"/>
      <c r="P566" s="566" t="s">
        <v>1200</v>
      </c>
      <c r="Q566" s="566" t="s">
        <v>623</v>
      </c>
      <c r="R566" s="217" t="s">
        <v>258</v>
      </c>
      <c r="S566" s="217" t="s">
        <v>57</v>
      </c>
      <c r="T566" s="220" t="s">
        <v>389</v>
      </c>
      <c r="U566" s="37">
        <f t="shared" si="19"/>
        <v>2010</v>
      </c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</row>
    <row r="567" spans="1:255" s="37" customFormat="1" ht="15.75" customHeight="1">
      <c r="A567" s="568"/>
      <c r="B567" s="506" t="s">
        <v>278</v>
      </c>
      <c r="C567" s="222">
        <v>8</v>
      </c>
      <c r="D567" s="222">
        <v>6</v>
      </c>
      <c r="E567" s="222">
        <v>1996</v>
      </c>
      <c r="F567" s="222" t="s">
        <v>19</v>
      </c>
      <c r="G567" s="558"/>
      <c r="H567" s="217" t="s">
        <v>55</v>
      </c>
      <c r="I567" s="217" t="s">
        <v>26</v>
      </c>
      <c r="J567" s="217"/>
      <c r="K567" s="217" t="s">
        <v>10</v>
      </c>
      <c r="L567" s="217"/>
      <c r="M567" s="217"/>
      <c r="N567" s="567"/>
      <c r="O567" s="567"/>
      <c r="P567" s="567"/>
      <c r="Q567" s="567"/>
      <c r="R567" s="217" t="s">
        <v>258</v>
      </c>
      <c r="S567" s="217" t="s">
        <v>57</v>
      </c>
      <c r="T567" s="217"/>
      <c r="U567" s="37">
        <f t="shared" si="19"/>
        <v>2010</v>
      </c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</row>
    <row r="568" spans="1:21" ht="15.75">
      <c r="A568" s="565">
        <v>7</v>
      </c>
      <c r="B568" s="506" t="s">
        <v>279</v>
      </c>
      <c r="C568" s="222">
        <v>15</v>
      </c>
      <c r="D568" s="222">
        <v>5</v>
      </c>
      <c r="E568" s="222">
        <v>1997</v>
      </c>
      <c r="F568" s="222" t="s">
        <v>22</v>
      </c>
      <c r="G568" s="565" t="s">
        <v>20</v>
      </c>
      <c r="H568" s="217" t="s">
        <v>21</v>
      </c>
      <c r="I568" s="217" t="s">
        <v>62</v>
      </c>
      <c r="J568" s="217"/>
      <c r="K568" s="216" t="s">
        <v>66</v>
      </c>
      <c r="L568" s="217"/>
      <c r="M568" s="217" t="s">
        <v>90</v>
      </c>
      <c r="N568" s="566" t="s">
        <v>1201</v>
      </c>
      <c r="O568" s="566"/>
      <c r="P568" s="566" t="s">
        <v>1202</v>
      </c>
      <c r="Q568" s="566" t="s">
        <v>626</v>
      </c>
      <c r="R568" s="217" t="s">
        <v>67</v>
      </c>
      <c r="S568" s="220"/>
      <c r="T568" s="217"/>
      <c r="U568" s="6">
        <f t="shared" si="19"/>
        <v>2024</v>
      </c>
    </row>
    <row r="569" spans="1:21" ht="15.75">
      <c r="A569" s="568"/>
      <c r="B569" s="506" t="s">
        <v>283</v>
      </c>
      <c r="C569" s="222">
        <v>10</v>
      </c>
      <c r="D569" s="222">
        <v>1</v>
      </c>
      <c r="E569" s="222">
        <v>1996</v>
      </c>
      <c r="F569" s="222" t="s">
        <v>22</v>
      </c>
      <c r="G569" s="558"/>
      <c r="H569" s="217" t="s">
        <v>21</v>
      </c>
      <c r="I569" s="217" t="s">
        <v>62</v>
      </c>
      <c r="J569" s="217"/>
      <c r="K569" s="216" t="s">
        <v>66</v>
      </c>
      <c r="L569" s="217"/>
      <c r="M569" s="217"/>
      <c r="N569" s="567"/>
      <c r="O569" s="567"/>
      <c r="P569" s="567"/>
      <c r="Q569" s="567"/>
      <c r="R569" s="217" t="s">
        <v>67</v>
      </c>
      <c r="S569" s="217"/>
      <c r="T569" s="217"/>
      <c r="U569" s="6">
        <f t="shared" si="19"/>
        <v>2007</v>
      </c>
    </row>
    <row r="570" spans="1:255" s="37" customFormat="1" ht="15.75" customHeight="1">
      <c r="A570" s="565">
        <v>8</v>
      </c>
      <c r="B570" s="506" t="s">
        <v>395</v>
      </c>
      <c r="C570" s="222">
        <v>21</v>
      </c>
      <c r="D570" s="222">
        <v>4</v>
      </c>
      <c r="E570" s="222">
        <v>1996</v>
      </c>
      <c r="F570" s="222" t="s">
        <v>22</v>
      </c>
      <c r="G570" s="565" t="s">
        <v>27</v>
      </c>
      <c r="H570" s="217" t="s">
        <v>28</v>
      </c>
      <c r="I570" s="217" t="s">
        <v>26</v>
      </c>
      <c r="J570" s="217"/>
      <c r="K570" s="217" t="s">
        <v>29</v>
      </c>
      <c r="L570" s="217"/>
      <c r="M570" s="217" t="s">
        <v>49</v>
      </c>
      <c r="N570" s="566" t="s">
        <v>1203</v>
      </c>
      <c r="O570" s="566"/>
      <c r="P570" s="566" t="s">
        <v>1204</v>
      </c>
      <c r="Q570" s="566" t="s">
        <v>629</v>
      </c>
      <c r="R570" s="217" t="s">
        <v>88</v>
      </c>
      <c r="S570" s="217"/>
      <c r="T570" s="217"/>
      <c r="U570" s="37">
        <f t="shared" si="19"/>
        <v>2029</v>
      </c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</row>
    <row r="571" spans="1:255" s="37" customFormat="1" ht="15.75" customHeight="1">
      <c r="A571" s="568"/>
      <c r="B571" s="506" t="s">
        <v>263</v>
      </c>
      <c r="C571" s="222">
        <v>23</v>
      </c>
      <c r="D571" s="222">
        <v>8</v>
      </c>
      <c r="E571" s="222">
        <v>1997</v>
      </c>
      <c r="F571" s="222" t="s">
        <v>22</v>
      </c>
      <c r="G571" s="558"/>
      <c r="H571" s="217" t="s">
        <v>28</v>
      </c>
      <c r="I571" s="217" t="s">
        <v>26</v>
      </c>
      <c r="J571" s="217"/>
      <c r="K571" s="217" t="s">
        <v>29</v>
      </c>
      <c r="L571" s="217"/>
      <c r="M571" s="217"/>
      <c r="N571" s="567"/>
      <c r="O571" s="567"/>
      <c r="P571" s="567"/>
      <c r="Q571" s="567"/>
      <c r="R571" s="217" t="s">
        <v>264</v>
      </c>
      <c r="S571" s="217"/>
      <c r="T571" s="217"/>
      <c r="U571" s="37">
        <f t="shared" si="19"/>
        <v>2028</v>
      </c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</row>
    <row r="572" spans="1:255" s="37" customFormat="1" ht="15.75" customHeight="1">
      <c r="A572" s="565">
        <v>9</v>
      </c>
      <c r="B572" s="506" t="s">
        <v>212</v>
      </c>
      <c r="C572" s="222">
        <v>8</v>
      </c>
      <c r="D572" s="222">
        <v>2</v>
      </c>
      <c r="E572" s="222">
        <v>1996</v>
      </c>
      <c r="F572" s="222" t="s">
        <v>22</v>
      </c>
      <c r="G572" s="565" t="s">
        <v>123</v>
      </c>
      <c r="H572" s="217" t="s">
        <v>124</v>
      </c>
      <c r="I572" s="217" t="s">
        <v>26</v>
      </c>
      <c r="J572" s="217" t="s">
        <v>9</v>
      </c>
      <c r="K572" s="217" t="s">
        <v>141</v>
      </c>
      <c r="L572" s="217"/>
      <c r="M572" s="217"/>
      <c r="N572" s="566" t="s">
        <v>1205</v>
      </c>
      <c r="O572" s="566"/>
      <c r="P572" s="566" t="s">
        <v>1206</v>
      </c>
      <c r="Q572" s="566" t="s">
        <v>632</v>
      </c>
      <c r="R572" s="217" t="s">
        <v>125</v>
      </c>
      <c r="S572" s="217" t="s">
        <v>162</v>
      </c>
      <c r="T572" s="217" t="s">
        <v>226</v>
      </c>
      <c r="U572" s="37">
        <f t="shared" si="19"/>
        <v>2015</v>
      </c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</row>
    <row r="573" spans="1:255" s="37" customFormat="1" ht="15.75" customHeight="1">
      <c r="A573" s="568"/>
      <c r="B573" s="506" t="s">
        <v>366</v>
      </c>
      <c r="C573" s="222">
        <v>13</v>
      </c>
      <c r="D573" s="222">
        <v>9</v>
      </c>
      <c r="E573" s="222">
        <v>1997</v>
      </c>
      <c r="F573" s="222" t="s">
        <v>132</v>
      </c>
      <c r="G573" s="558"/>
      <c r="H573" s="217" t="s">
        <v>124</v>
      </c>
      <c r="I573" s="217" t="s">
        <v>26</v>
      </c>
      <c r="J573" s="217"/>
      <c r="K573" s="217" t="s">
        <v>141</v>
      </c>
      <c r="L573" s="217"/>
      <c r="M573" s="217"/>
      <c r="N573" s="567"/>
      <c r="O573" s="567"/>
      <c r="P573" s="567"/>
      <c r="Q573" s="567"/>
      <c r="R573" s="217" t="s">
        <v>125</v>
      </c>
      <c r="S573" s="217" t="s">
        <v>162</v>
      </c>
      <c r="T573" s="217"/>
      <c r="U573" s="37">
        <f t="shared" si="19"/>
        <v>2019</v>
      </c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</row>
    <row r="574" spans="1:21" ht="15.75">
      <c r="A574" s="565">
        <v>10</v>
      </c>
      <c r="B574" s="506" t="s">
        <v>273</v>
      </c>
      <c r="C574" s="222">
        <v>23</v>
      </c>
      <c r="D574" s="222">
        <v>8</v>
      </c>
      <c r="E574" s="222">
        <v>1996</v>
      </c>
      <c r="F574" s="222" t="s">
        <v>22</v>
      </c>
      <c r="G574" s="565" t="s">
        <v>111</v>
      </c>
      <c r="H574" s="217" t="s">
        <v>112</v>
      </c>
      <c r="I574" s="217" t="s">
        <v>26</v>
      </c>
      <c r="J574" s="217"/>
      <c r="K574" s="217" t="s">
        <v>107</v>
      </c>
      <c r="L574" s="217"/>
      <c r="M574" s="218"/>
      <c r="N574" s="566" t="s">
        <v>1207</v>
      </c>
      <c r="O574" s="566"/>
      <c r="P574" s="566" t="s">
        <v>1208</v>
      </c>
      <c r="Q574" s="566" t="s">
        <v>179</v>
      </c>
      <c r="R574" s="217" t="s">
        <v>274</v>
      </c>
      <c r="S574" s="217"/>
      <c r="T574" s="217"/>
      <c r="U574" s="6">
        <f t="shared" si="19"/>
        <v>2037</v>
      </c>
    </row>
    <row r="575" spans="1:255" s="37" customFormat="1" ht="15.75" customHeight="1">
      <c r="A575" s="568"/>
      <c r="B575" s="506" t="s">
        <v>385</v>
      </c>
      <c r="C575" s="222">
        <v>6</v>
      </c>
      <c r="D575" s="222">
        <v>1</v>
      </c>
      <c r="E575" s="222">
        <v>1996</v>
      </c>
      <c r="F575" s="222" t="s">
        <v>22</v>
      </c>
      <c r="G575" s="558"/>
      <c r="H575" s="217" t="s">
        <v>112</v>
      </c>
      <c r="I575" s="217" t="s">
        <v>26</v>
      </c>
      <c r="J575" s="217"/>
      <c r="K575" s="217" t="s">
        <v>107</v>
      </c>
      <c r="L575" s="217"/>
      <c r="M575" s="217"/>
      <c r="N575" s="567"/>
      <c r="O575" s="567"/>
      <c r="P575" s="567"/>
      <c r="Q575" s="567"/>
      <c r="R575" s="217" t="s">
        <v>147</v>
      </c>
      <c r="S575" s="217"/>
      <c r="T575" s="217"/>
      <c r="U575" s="37">
        <f t="shared" si="19"/>
        <v>2003</v>
      </c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</row>
    <row r="576" spans="1:255" s="37" customFormat="1" ht="15.75" customHeight="1">
      <c r="A576" s="565">
        <v>11</v>
      </c>
      <c r="B576" s="506" t="s">
        <v>391</v>
      </c>
      <c r="C576" s="222">
        <v>16</v>
      </c>
      <c r="D576" s="222">
        <v>2</v>
      </c>
      <c r="E576" s="222">
        <v>1997</v>
      </c>
      <c r="F576" s="222" t="s">
        <v>19</v>
      </c>
      <c r="G576" s="565" t="s">
        <v>60</v>
      </c>
      <c r="H576" s="217" t="s">
        <v>61</v>
      </c>
      <c r="I576" s="217" t="s">
        <v>25</v>
      </c>
      <c r="J576" s="217"/>
      <c r="K576" s="217" t="s">
        <v>10</v>
      </c>
      <c r="L576" s="217" t="s">
        <v>234</v>
      </c>
      <c r="M576" s="217"/>
      <c r="N576" s="566" t="s">
        <v>1210</v>
      </c>
      <c r="O576" s="566"/>
      <c r="P576" s="566" t="s">
        <v>1209</v>
      </c>
      <c r="Q576" s="566" t="s">
        <v>180</v>
      </c>
      <c r="R576" s="217" t="s">
        <v>87</v>
      </c>
      <c r="S576" s="217" t="s">
        <v>163</v>
      </c>
      <c r="T576" s="216"/>
      <c r="U576" s="37">
        <f t="shared" si="19"/>
        <v>2026</v>
      </c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</row>
    <row r="577" spans="1:21" ht="15.75">
      <c r="A577" s="568"/>
      <c r="B577" s="506" t="s">
        <v>392</v>
      </c>
      <c r="C577" s="222">
        <v>24</v>
      </c>
      <c r="D577" s="222">
        <v>2</v>
      </c>
      <c r="E577" s="222">
        <v>1997</v>
      </c>
      <c r="F577" s="222" t="s">
        <v>22</v>
      </c>
      <c r="G577" s="558"/>
      <c r="H577" s="217" t="s">
        <v>71</v>
      </c>
      <c r="I577" s="217" t="s">
        <v>233</v>
      </c>
      <c r="J577" s="217"/>
      <c r="K577" s="217" t="s">
        <v>10</v>
      </c>
      <c r="L577" s="217" t="s">
        <v>234</v>
      </c>
      <c r="M577" s="217"/>
      <c r="N577" s="567"/>
      <c r="O577" s="567"/>
      <c r="P577" s="567"/>
      <c r="Q577" s="567"/>
      <c r="R577" s="217" t="s">
        <v>393</v>
      </c>
      <c r="S577" s="217" t="s">
        <v>394</v>
      </c>
      <c r="T577" s="217"/>
      <c r="U577" s="6">
        <f t="shared" si="19"/>
        <v>2023</v>
      </c>
    </row>
    <row r="578" spans="1:255" s="37" customFormat="1" ht="15.75" customHeight="1">
      <c r="A578" s="565">
        <v>12</v>
      </c>
      <c r="B578" s="506" t="s">
        <v>380</v>
      </c>
      <c r="C578" s="219">
        <v>14</v>
      </c>
      <c r="D578" s="222">
        <v>2</v>
      </c>
      <c r="E578" s="222">
        <v>1997</v>
      </c>
      <c r="F578" s="222" t="s">
        <v>128</v>
      </c>
      <c r="G578" s="565" t="s">
        <v>75</v>
      </c>
      <c r="H578" s="217" t="s">
        <v>381</v>
      </c>
      <c r="I578" s="217" t="s">
        <v>32</v>
      </c>
      <c r="J578" s="217"/>
      <c r="K578" s="217" t="s">
        <v>76</v>
      </c>
      <c r="L578" s="217"/>
      <c r="M578" s="217"/>
      <c r="N578" s="566" t="s">
        <v>1211</v>
      </c>
      <c r="O578" s="566"/>
      <c r="P578" s="566" t="s">
        <v>1212</v>
      </c>
      <c r="Q578" s="566" t="s">
        <v>182</v>
      </c>
      <c r="R578" s="217" t="s">
        <v>382</v>
      </c>
      <c r="S578" s="217"/>
      <c r="T578" s="217"/>
      <c r="U578" s="37">
        <f t="shared" si="19"/>
        <v>2025</v>
      </c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</row>
    <row r="579" spans="1:255" s="37" customFormat="1" ht="15.75" customHeight="1">
      <c r="A579" s="568"/>
      <c r="B579" s="506" t="s">
        <v>227</v>
      </c>
      <c r="C579" s="219">
        <v>29</v>
      </c>
      <c r="D579" s="222">
        <v>5</v>
      </c>
      <c r="E579" s="222">
        <v>1996</v>
      </c>
      <c r="F579" s="222" t="s">
        <v>19</v>
      </c>
      <c r="G579" s="558"/>
      <c r="H579" s="217" t="s">
        <v>70</v>
      </c>
      <c r="I579" s="217"/>
      <c r="J579" s="217"/>
      <c r="K579" s="217" t="s">
        <v>76</v>
      </c>
      <c r="L579" s="217"/>
      <c r="M579" s="217"/>
      <c r="N579" s="567"/>
      <c r="O579" s="567"/>
      <c r="P579" s="567"/>
      <c r="Q579" s="567"/>
      <c r="R579" s="217" t="s">
        <v>113</v>
      </c>
      <c r="S579" s="217" t="s">
        <v>228</v>
      </c>
      <c r="T579" s="217"/>
      <c r="U579" s="37">
        <f t="shared" si="19"/>
        <v>2030</v>
      </c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</row>
    <row r="580" spans="1:21" ht="15.75">
      <c r="A580" s="565">
        <v>13</v>
      </c>
      <c r="B580" s="506" t="s">
        <v>384</v>
      </c>
      <c r="C580" s="222">
        <v>10</v>
      </c>
      <c r="D580" s="222">
        <v>7</v>
      </c>
      <c r="E580" s="222">
        <v>1996</v>
      </c>
      <c r="F580" s="222" t="s">
        <v>128</v>
      </c>
      <c r="G580" s="565" t="s">
        <v>30</v>
      </c>
      <c r="H580" s="217" t="s">
        <v>46</v>
      </c>
      <c r="I580" s="217" t="s">
        <v>26</v>
      </c>
      <c r="J580" s="217"/>
      <c r="K580" s="53" t="s">
        <v>47</v>
      </c>
      <c r="L580" s="217"/>
      <c r="M580" s="217"/>
      <c r="N580" s="566" t="s">
        <v>1213</v>
      </c>
      <c r="O580" s="566"/>
      <c r="P580" s="566" t="s">
        <v>1202</v>
      </c>
      <c r="Q580" s="566" t="s">
        <v>184</v>
      </c>
      <c r="R580" s="217" t="s">
        <v>254</v>
      </c>
      <c r="S580" s="217"/>
      <c r="T580" s="217"/>
      <c r="U580" s="6">
        <f t="shared" si="19"/>
        <v>2026</v>
      </c>
    </row>
    <row r="581" spans="1:255" s="37" customFormat="1" ht="15.75" customHeight="1">
      <c r="A581" s="568"/>
      <c r="B581" s="506" t="s">
        <v>253</v>
      </c>
      <c r="C581" s="222">
        <v>11</v>
      </c>
      <c r="D581" s="222">
        <v>5</v>
      </c>
      <c r="E581" s="222">
        <v>1997</v>
      </c>
      <c r="F581" s="222" t="s">
        <v>128</v>
      </c>
      <c r="G581" s="558"/>
      <c r="H581" s="217" t="s">
        <v>46</v>
      </c>
      <c r="I581" s="217" t="s">
        <v>26</v>
      </c>
      <c r="J581" s="220"/>
      <c r="K581" s="53" t="s">
        <v>47</v>
      </c>
      <c r="L581" s="217" t="s">
        <v>50</v>
      </c>
      <c r="M581" s="220"/>
      <c r="N581" s="567"/>
      <c r="O581" s="567"/>
      <c r="P581" s="567"/>
      <c r="Q581" s="567"/>
      <c r="R581" s="217" t="s">
        <v>254</v>
      </c>
      <c r="S581" s="220"/>
      <c r="T581" s="220"/>
      <c r="U581" s="37">
        <f t="shared" si="19"/>
        <v>2013</v>
      </c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</row>
    <row r="582" spans="1:255" s="37" customFormat="1" ht="15.75" customHeight="1">
      <c r="A582" s="565">
        <v>14</v>
      </c>
      <c r="B582" s="506" t="s">
        <v>271</v>
      </c>
      <c r="C582" s="222">
        <v>16</v>
      </c>
      <c r="D582" s="222">
        <v>4</v>
      </c>
      <c r="E582" s="222">
        <v>1997</v>
      </c>
      <c r="F582" s="222" t="s">
        <v>19</v>
      </c>
      <c r="G582" s="565" t="s">
        <v>38</v>
      </c>
      <c r="H582" s="217" t="s">
        <v>39</v>
      </c>
      <c r="I582" s="217" t="s">
        <v>24</v>
      </c>
      <c r="J582" s="217"/>
      <c r="K582" s="217" t="s">
        <v>56</v>
      </c>
      <c r="L582" s="217"/>
      <c r="M582" s="217"/>
      <c r="N582" s="566" t="s">
        <v>1214</v>
      </c>
      <c r="O582" s="566"/>
      <c r="P582" s="566" t="s">
        <v>1215</v>
      </c>
      <c r="Q582" s="566" t="s">
        <v>186</v>
      </c>
      <c r="R582" s="217" t="s">
        <v>272</v>
      </c>
      <c r="S582" s="217"/>
      <c r="T582" s="217"/>
      <c r="U582" s="37">
        <f t="shared" si="19"/>
        <v>2031</v>
      </c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</row>
    <row r="583" spans="1:21" ht="15.75">
      <c r="A583" s="568"/>
      <c r="B583" s="506" t="s">
        <v>386</v>
      </c>
      <c r="C583" s="222">
        <v>8</v>
      </c>
      <c r="D583" s="222">
        <v>6</v>
      </c>
      <c r="E583" s="222">
        <v>1996</v>
      </c>
      <c r="F583" s="222" t="s">
        <v>19</v>
      </c>
      <c r="G583" s="558"/>
      <c r="H583" s="217" t="s">
        <v>55</v>
      </c>
      <c r="I583" s="217" t="s">
        <v>26</v>
      </c>
      <c r="J583" s="217"/>
      <c r="K583" s="217" t="s">
        <v>56</v>
      </c>
      <c r="L583" s="217"/>
      <c r="M583" s="217"/>
      <c r="N583" s="567"/>
      <c r="O583" s="567"/>
      <c r="P583" s="567"/>
      <c r="Q583" s="567"/>
      <c r="R583" s="217" t="s">
        <v>258</v>
      </c>
      <c r="S583" s="217" t="s">
        <v>57</v>
      </c>
      <c r="T583" s="217"/>
      <c r="U583" s="6">
        <f t="shared" si="19"/>
        <v>2010</v>
      </c>
    </row>
    <row r="584" spans="1:255" s="37" customFormat="1" ht="15.75" customHeight="1">
      <c r="A584" s="565">
        <v>15</v>
      </c>
      <c r="B584" s="506" t="s">
        <v>255</v>
      </c>
      <c r="C584" s="222">
        <v>12</v>
      </c>
      <c r="D584" s="222">
        <v>11</v>
      </c>
      <c r="E584" s="222">
        <v>1996</v>
      </c>
      <c r="F584" s="222" t="s">
        <v>19</v>
      </c>
      <c r="G584" s="565" t="s">
        <v>30</v>
      </c>
      <c r="H584" s="217" t="s">
        <v>31</v>
      </c>
      <c r="I584" s="217" t="s">
        <v>26</v>
      </c>
      <c r="J584" s="217"/>
      <c r="K584" s="217" t="s">
        <v>41</v>
      </c>
      <c r="L584" s="217"/>
      <c r="M584" s="217"/>
      <c r="N584" s="566" t="s">
        <v>1216</v>
      </c>
      <c r="O584" s="566"/>
      <c r="P584" s="566" t="s">
        <v>1217</v>
      </c>
      <c r="Q584" s="566" t="s">
        <v>188</v>
      </c>
      <c r="R584" s="217" t="s">
        <v>33</v>
      </c>
      <c r="S584" s="217" t="s">
        <v>48</v>
      </c>
      <c r="T584" s="217"/>
      <c r="U584" s="37">
        <f t="shared" si="19"/>
        <v>2034</v>
      </c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</row>
    <row r="585" spans="1:255" s="37" customFormat="1" ht="15.75" customHeight="1">
      <c r="A585" s="568"/>
      <c r="B585" s="506" t="s">
        <v>266</v>
      </c>
      <c r="C585" s="222">
        <v>26</v>
      </c>
      <c r="D585" s="222">
        <v>11</v>
      </c>
      <c r="E585" s="222">
        <v>1997</v>
      </c>
      <c r="F585" s="222" t="s">
        <v>19</v>
      </c>
      <c r="G585" s="558"/>
      <c r="H585" s="217" t="s">
        <v>31</v>
      </c>
      <c r="I585" s="217" t="s">
        <v>26</v>
      </c>
      <c r="J585" s="217"/>
      <c r="K585" s="217" t="s">
        <v>41</v>
      </c>
      <c r="L585" s="217"/>
      <c r="M585" s="217"/>
      <c r="N585" s="567"/>
      <c r="O585" s="567"/>
      <c r="P585" s="567"/>
      <c r="Q585" s="567"/>
      <c r="R585" s="217" t="s">
        <v>33</v>
      </c>
      <c r="S585" s="217" t="s">
        <v>267</v>
      </c>
      <c r="T585" s="217"/>
      <c r="U585" s="37">
        <f t="shared" si="19"/>
        <v>2034</v>
      </c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</row>
    <row r="586" spans="1:21" ht="15.75">
      <c r="A586" s="565">
        <v>16</v>
      </c>
      <c r="B586" s="506" t="s">
        <v>379</v>
      </c>
      <c r="C586" s="222">
        <v>28</v>
      </c>
      <c r="D586" s="222">
        <v>12</v>
      </c>
      <c r="E586" s="222">
        <v>1997</v>
      </c>
      <c r="F586" s="222" t="s">
        <v>128</v>
      </c>
      <c r="G586" s="565" t="s">
        <v>35</v>
      </c>
      <c r="H586" s="225" t="s">
        <v>36</v>
      </c>
      <c r="I586" s="225" t="s">
        <v>26</v>
      </c>
      <c r="J586" s="220"/>
      <c r="K586" s="193" t="s">
        <v>10</v>
      </c>
      <c r="L586" s="220"/>
      <c r="M586" s="220"/>
      <c r="N586" s="566" t="s">
        <v>1218</v>
      </c>
      <c r="O586" s="566"/>
      <c r="P586" s="566" t="s">
        <v>1219</v>
      </c>
      <c r="Q586" s="566" t="s">
        <v>190</v>
      </c>
      <c r="R586" s="217" t="s">
        <v>362</v>
      </c>
      <c r="S586" s="220"/>
      <c r="T586" s="220"/>
      <c r="U586" s="6">
        <f t="shared" si="19"/>
        <v>2053</v>
      </c>
    </row>
    <row r="587" spans="1:255" s="37" customFormat="1" ht="15.75" customHeight="1">
      <c r="A587" s="568"/>
      <c r="B587" s="506" t="s">
        <v>244</v>
      </c>
      <c r="C587" s="222">
        <v>20</v>
      </c>
      <c r="D587" s="222">
        <v>2</v>
      </c>
      <c r="E587" s="222">
        <v>1997</v>
      </c>
      <c r="F587" s="222" t="s">
        <v>19</v>
      </c>
      <c r="G587" s="558"/>
      <c r="H587" s="217" t="s">
        <v>36</v>
      </c>
      <c r="I587" s="217" t="s">
        <v>26</v>
      </c>
      <c r="J587" s="217"/>
      <c r="K587" s="193" t="s">
        <v>10</v>
      </c>
      <c r="L587" s="217"/>
      <c r="M587" s="217"/>
      <c r="N587" s="567"/>
      <c r="O587" s="567"/>
      <c r="P587" s="567"/>
      <c r="Q587" s="567"/>
      <c r="R587" s="217" t="s">
        <v>245</v>
      </c>
      <c r="S587" s="217"/>
      <c r="T587" s="217"/>
      <c r="U587" s="37">
        <f t="shared" si="19"/>
        <v>2019</v>
      </c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</row>
    <row r="588" spans="1:255" s="37" customFormat="1" ht="15.75" customHeight="1">
      <c r="A588" s="565">
        <v>17</v>
      </c>
      <c r="B588" s="506" t="s">
        <v>377</v>
      </c>
      <c r="C588" s="222">
        <v>10</v>
      </c>
      <c r="D588" s="222">
        <v>1</v>
      </c>
      <c r="E588" s="222">
        <v>1997</v>
      </c>
      <c r="F588" s="222" t="s">
        <v>22</v>
      </c>
      <c r="G588" s="565" t="s">
        <v>232</v>
      </c>
      <c r="H588" s="217" t="s">
        <v>61</v>
      </c>
      <c r="I588" s="217" t="s">
        <v>25</v>
      </c>
      <c r="J588" s="217"/>
      <c r="K588" s="217" t="s">
        <v>10</v>
      </c>
      <c r="L588" s="217" t="s">
        <v>234</v>
      </c>
      <c r="M588" s="217"/>
      <c r="N588" s="566" t="s">
        <v>1207</v>
      </c>
      <c r="O588" s="566"/>
      <c r="P588" s="566" t="s">
        <v>1220</v>
      </c>
      <c r="Q588" s="566" t="s">
        <v>192</v>
      </c>
      <c r="R588" s="217" t="s">
        <v>87</v>
      </c>
      <c r="S588" s="217" t="s">
        <v>163</v>
      </c>
      <c r="T588" s="217"/>
      <c r="U588" s="37">
        <f t="shared" si="19"/>
        <v>2025</v>
      </c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</row>
    <row r="589" spans="1:21" ht="15.75">
      <c r="A589" s="568"/>
      <c r="B589" s="506" t="s">
        <v>378</v>
      </c>
      <c r="C589" s="222">
        <v>13</v>
      </c>
      <c r="D589" s="222">
        <v>11</v>
      </c>
      <c r="E589" s="222">
        <v>1996</v>
      </c>
      <c r="F589" s="222" t="s">
        <v>22</v>
      </c>
      <c r="G589" s="558"/>
      <c r="H589" s="217" t="s">
        <v>61</v>
      </c>
      <c r="I589" s="217" t="s">
        <v>25</v>
      </c>
      <c r="J589" s="217"/>
      <c r="K589" s="217" t="s">
        <v>10</v>
      </c>
      <c r="L589" s="217" t="s">
        <v>234</v>
      </c>
      <c r="M589" s="217"/>
      <c r="N589" s="567"/>
      <c r="O589" s="567"/>
      <c r="P589" s="567"/>
      <c r="Q589" s="567"/>
      <c r="R589" s="217" t="s">
        <v>87</v>
      </c>
      <c r="S589" s="217" t="s">
        <v>163</v>
      </c>
      <c r="T589" s="216"/>
      <c r="U589" s="6">
        <f t="shared" si="19"/>
        <v>2020</v>
      </c>
    </row>
    <row r="590" spans="1:21" ht="15.75">
      <c r="A590" s="565">
        <v>18</v>
      </c>
      <c r="B590" s="506" t="s">
        <v>369</v>
      </c>
      <c r="C590" s="221">
        <v>12</v>
      </c>
      <c r="D590" s="222">
        <v>12</v>
      </c>
      <c r="E590" s="222">
        <v>1997</v>
      </c>
      <c r="F590" s="222" t="s">
        <v>128</v>
      </c>
      <c r="G590" s="565" t="s">
        <v>30</v>
      </c>
      <c r="H590" s="217" t="s">
        <v>46</v>
      </c>
      <c r="I590" s="217" t="s">
        <v>26</v>
      </c>
      <c r="J590" s="220"/>
      <c r="K590" s="53" t="s">
        <v>47</v>
      </c>
      <c r="L590" s="220"/>
      <c r="M590" s="220"/>
      <c r="N590" s="566" t="s">
        <v>1221</v>
      </c>
      <c r="O590" s="566"/>
      <c r="P590" s="566" t="s">
        <v>1222</v>
      </c>
      <c r="Q590" s="566" t="s">
        <v>207</v>
      </c>
      <c r="R590" s="217" t="s">
        <v>370</v>
      </c>
      <c r="S590" s="220"/>
      <c r="T590" s="220"/>
      <c r="U590" s="6">
        <f t="shared" si="19"/>
        <v>2039</v>
      </c>
    </row>
    <row r="591" spans="1:255" s="37" customFormat="1" ht="15.75" customHeight="1">
      <c r="A591" s="568"/>
      <c r="B591" s="506" t="s">
        <v>371</v>
      </c>
      <c r="C591" s="222">
        <v>22</v>
      </c>
      <c r="D591" s="222">
        <v>7</v>
      </c>
      <c r="E591" s="222">
        <v>1996</v>
      </c>
      <c r="F591" s="222" t="s">
        <v>132</v>
      </c>
      <c r="G591" s="558"/>
      <c r="H591" s="217" t="s">
        <v>46</v>
      </c>
      <c r="I591" s="217" t="s">
        <v>26</v>
      </c>
      <c r="J591" s="217"/>
      <c r="K591" s="53" t="s">
        <v>47</v>
      </c>
      <c r="L591" s="217" t="s">
        <v>50</v>
      </c>
      <c r="M591" s="217"/>
      <c r="N591" s="567"/>
      <c r="O591" s="567"/>
      <c r="P591" s="567"/>
      <c r="Q591" s="567"/>
      <c r="R591" s="217" t="s">
        <v>372</v>
      </c>
      <c r="S591" s="217"/>
      <c r="T591" s="217"/>
      <c r="U591" s="37">
        <f t="shared" si="19"/>
        <v>2025</v>
      </c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</row>
    <row r="592" spans="1:255" s="37" customFormat="1" ht="15.75" customHeight="1">
      <c r="A592" s="565">
        <v>19</v>
      </c>
      <c r="B592" s="506" t="s">
        <v>222</v>
      </c>
      <c r="C592" s="222">
        <v>8</v>
      </c>
      <c r="D592" s="222">
        <v>5</v>
      </c>
      <c r="E592" s="222">
        <v>1996</v>
      </c>
      <c r="F592" s="222" t="s">
        <v>19</v>
      </c>
      <c r="G592" s="565" t="s">
        <v>123</v>
      </c>
      <c r="H592" s="217" t="s">
        <v>79</v>
      </c>
      <c r="I592" s="217" t="s">
        <v>26</v>
      </c>
      <c r="J592" s="220"/>
      <c r="K592" s="53" t="s">
        <v>281</v>
      </c>
      <c r="L592" s="220"/>
      <c r="M592" s="220"/>
      <c r="N592" s="566" t="s">
        <v>1223</v>
      </c>
      <c r="O592" s="566"/>
      <c r="P592" s="566"/>
      <c r="Q592" s="566" t="s">
        <v>209</v>
      </c>
      <c r="R592" s="217" t="s">
        <v>223</v>
      </c>
      <c r="S592" s="220"/>
      <c r="T592" s="220"/>
      <c r="U592" s="37">
        <f t="shared" si="19"/>
        <v>2028</v>
      </c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</row>
    <row r="593" spans="1:21" ht="15.75">
      <c r="A593" s="568"/>
      <c r="B593" s="506" t="s">
        <v>224</v>
      </c>
      <c r="C593" s="221">
        <v>25</v>
      </c>
      <c r="D593" s="223">
        <v>9</v>
      </c>
      <c r="E593" s="223">
        <v>1996</v>
      </c>
      <c r="F593" s="223" t="s">
        <v>128</v>
      </c>
      <c r="G593" s="558"/>
      <c r="H593" s="217" t="s">
        <v>225</v>
      </c>
      <c r="I593" s="217" t="s">
        <v>26</v>
      </c>
      <c r="J593" s="220"/>
      <c r="K593" s="53" t="s">
        <v>281</v>
      </c>
      <c r="L593" s="220"/>
      <c r="M593" s="220"/>
      <c r="N593" s="567"/>
      <c r="O593" s="567"/>
      <c r="P593" s="567"/>
      <c r="Q593" s="567"/>
      <c r="R593" s="217" t="s">
        <v>223</v>
      </c>
      <c r="S593" s="220"/>
      <c r="T593" s="220"/>
      <c r="U593" s="6">
        <f t="shared" si="19"/>
        <v>2030</v>
      </c>
    </row>
    <row r="594" spans="1:255" s="37" customFormat="1" ht="15.75" customHeight="1">
      <c r="A594" s="565">
        <v>20</v>
      </c>
      <c r="B594" s="506" t="s">
        <v>257</v>
      </c>
      <c r="C594" s="222">
        <v>1</v>
      </c>
      <c r="D594" s="222">
        <v>9</v>
      </c>
      <c r="E594" s="222">
        <v>1997</v>
      </c>
      <c r="F594" s="222" t="s">
        <v>19</v>
      </c>
      <c r="G594" s="565" t="s">
        <v>38</v>
      </c>
      <c r="H594" s="217" t="s">
        <v>55</v>
      </c>
      <c r="I594" s="217" t="s">
        <v>26</v>
      </c>
      <c r="J594" s="217"/>
      <c r="K594" s="217" t="s">
        <v>56</v>
      </c>
      <c r="L594" s="217"/>
      <c r="M594" s="217"/>
      <c r="N594" s="566" t="s">
        <v>1224</v>
      </c>
      <c r="O594" s="566"/>
      <c r="P594" s="566"/>
      <c r="Q594" s="566" t="s">
        <v>209</v>
      </c>
      <c r="R594" s="217" t="s">
        <v>258</v>
      </c>
      <c r="S594" s="217" t="s">
        <v>57</v>
      </c>
      <c r="T594" s="217"/>
      <c r="U594" s="37">
        <f t="shared" si="19"/>
        <v>2027</v>
      </c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</row>
    <row r="595" spans="1:255" s="37" customFormat="1" ht="15.75" customHeight="1">
      <c r="A595" s="568"/>
      <c r="B595" s="506" t="s">
        <v>373</v>
      </c>
      <c r="C595" s="222">
        <v>21</v>
      </c>
      <c r="D595" s="222">
        <v>7</v>
      </c>
      <c r="E595" s="222">
        <v>1996</v>
      </c>
      <c r="F595" s="222" t="s">
        <v>19</v>
      </c>
      <c r="G595" s="558"/>
      <c r="H595" s="217" t="s">
        <v>39</v>
      </c>
      <c r="I595" s="220"/>
      <c r="J595" s="220"/>
      <c r="K595" s="217" t="s">
        <v>56</v>
      </c>
      <c r="L595" s="220"/>
      <c r="M595" s="220"/>
      <c r="N595" s="567"/>
      <c r="O595" s="567"/>
      <c r="P595" s="567"/>
      <c r="Q595" s="567"/>
      <c r="R595" s="217" t="s">
        <v>374</v>
      </c>
      <c r="S595" s="217" t="s">
        <v>53</v>
      </c>
      <c r="T595" s="220"/>
      <c r="U595" s="37">
        <f t="shared" si="19"/>
        <v>2024</v>
      </c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</row>
    <row r="596" spans="1:21" ht="15.75">
      <c r="A596" s="565">
        <v>21</v>
      </c>
      <c r="B596" s="506" t="s">
        <v>367</v>
      </c>
      <c r="C596" s="221">
        <v>8</v>
      </c>
      <c r="D596" s="223">
        <v>1</v>
      </c>
      <c r="E596" s="222">
        <v>1996</v>
      </c>
      <c r="F596" s="222" t="s">
        <v>132</v>
      </c>
      <c r="G596" s="565" t="s">
        <v>69</v>
      </c>
      <c r="H596" s="217" t="s">
        <v>70</v>
      </c>
      <c r="I596" s="217" t="s">
        <v>25</v>
      </c>
      <c r="J596" s="220"/>
      <c r="K596" s="217" t="s">
        <v>76</v>
      </c>
      <c r="L596" s="220"/>
      <c r="M596" s="220"/>
      <c r="N596" s="566" t="s">
        <v>1225</v>
      </c>
      <c r="O596" s="566"/>
      <c r="P596" s="566"/>
      <c r="Q596" s="566" t="s">
        <v>209</v>
      </c>
      <c r="R596" s="217" t="s">
        <v>86</v>
      </c>
      <c r="S596" s="220"/>
      <c r="T596" s="220"/>
      <c r="U596" s="6">
        <f t="shared" si="19"/>
        <v>2026</v>
      </c>
    </row>
    <row r="597" spans="1:21" ht="15.75">
      <c r="A597" s="568"/>
      <c r="B597" s="506" t="s">
        <v>368</v>
      </c>
      <c r="C597" s="219">
        <v>12</v>
      </c>
      <c r="D597" s="222">
        <v>4</v>
      </c>
      <c r="E597" s="222">
        <v>1996</v>
      </c>
      <c r="F597" s="222" t="s">
        <v>19</v>
      </c>
      <c r="G597" s="558"/>
      <c r="H597" s="217" t="s">
        <v>70</v>
      </c>
      <c r="I597" s="217" t="s">
        <v>26</v>
      </c>
      <c r="J597" s="217"/>
      <c r="K597" s="217" t="s">
        <v>76</v>
      </c>
      <c r="L597" s="217"/>
      <c r="M597" s="217"/>
      <c r="N597" s="567"/>
      <c r="O597" s="567"/>
      <c r="P597" s="567"/>
      <c r="Q597" s="567"/>
      <c r="R597" s="217" t="s">
        <v>113</v>
      </c>
      <c r="S597" s="217" t="s">
        <v>364</v>
      </c>
      <c r="T597" s="217"/>
      <c r="U597" s="6">
        <f t="shared" si="19"/>
        <v>2012</v>
      </c>
    </row>
    <row r="598" spans="1:255" s="37" customFormat="1" ht="15.75" customHeight="1">
      <c r="A598" s="565">
        <v>22</v>
      </c>
      <c r="B598" s="506" t="s">
        <v>152</v>
      </c>
      <c r="C598" s="222">
        <v>8</v>
      </c>
      <c r="D598" s="222">
        <v>8</v>
      </c>
      <c r="E598" s="222">
        <v>1996</v>
      </c>
      <c r="F598" s="222" t="s">
        <v>132</v>
      </c>
      <c r="G598" s="565" t="s">
        <v>38</v>
      </c>
      <c r="H598" s="217" t="s">
        <v>39</v>
      </c>
      <c r="I598" s="217" t="s">
        <v>233</v>
      </c>
      <c r="J598" s="220"/>
      <c r="K598" s="53" t="s">
        <v>133</v>
      </c>
      <c r="L598" s="220"/>
      <c r="M598" s="220"/>
      <c r="N598" s="566" t="s">
        <v>1227</v>
      </c>
      <c r="O598" s="566"/>
      <c r="P598" s="566"/>
      <c r="Q598" s="566" t="s">
        <v>209</v>
      </c>
      <c r="R598" s="217" t="s">
        <v>153</v>
      </c>
      <c r="S598" s="220"/>
      <c r="T598" s="220"/>
      <c r="U598" s="37">
        <f t="shared" si="19"/>
        <v>2034</v>
      </c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</row>
    <row r="599" spans="1:255" s="37" customFormat="1" ht="15.75" customHeight="1">
      <c r="A599" s="568"/>
      <c r="B599" s="507" t="s">
        <v>269</v>
      </c>
      <c r="C599" s="223">
        <v>24</v>
      </c>
      <c r="D599" s="223">
        <v>8</v>
      </c>
      <c r="E599" s="223">
        <v>1996</v>
      </c>
      <c r="F599" s="223" t="s">
        <v>132</v>
      </c>
      <c r="G599" s="558"/>
      <c r="H599" s="220" t="s">
        <v>39</v>
      </c>
      <c r="I599" s="220"/>
      <c r="J599" s="220"/>
      <c r="K599" s="53" t="s">
        <v>133</v>
      </c>
      <c r="L599" s="220"/>
      <c r="M599" s="220"/>
      <c r="N599" s="567"/>
      <c r="O599" s="567"/>
      <c r="P599" s="567"/>
      <c r="Q599" s="567"/>
      <c r="R599" s="220" t="s">
        <v>134</v>
      </c>
      <c r="S599" s="220" t="s">
        <v>270</v>
      </c>
      <c r="T599" s="220"/>
      <c r="U599" s="37">
        <f t="shared" si="19"/>
        <v>2028</v>
      </c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</row>
    <row r="600" spans="1:21" ht="15.75">
      <c r="A600" s="565">
        <v>23</v>
      </c>
      <c r="B600" s="506" t="s">
        <v>246</v>
      </c>
      <c r="C600" s="219">
        <v>6</v>
      </c>
      <c r="D600" s="222">
        <v>8</v>
      </c>
      <c r="E600" s="222">
        <v>1997</v>
      </c>
      <c r="F600" s="222" t="s">
        <v>132</v>
      </c>
      <c r="G600" s="565" t="s">
        <v>69</v>
      </c>
      <c r="H600" s="217" t="s">
        <v>70</v>
      </c>
      <c r="I600" s="217" t="s">
        <v>25</v>
      </c>
      <c r="J600" s="217"/>
      <c r="K600" s="53" t="s">
        <v>80</v>
      </c>
      <c r="L600" s="217"/>
      <c r="M600" s="217"/>
      <c r="N600" s="566" t="s">
        <v>1226</v>
      </c>
      <c r="O600" s="566"/>
      <c r="P600" s="566"/>
      <c r="Q600" s="566" t="s">
        <v>209</v>
      </c>
      <c r="R600" s="217" t="s">
        <v>247</v>
      </c>
      <c r="S600" s="217" t="s">
        <v>160</v>
      </c>
      <c r="T600" s="217"/>
      <c r="U600" s="6">
        <f t="shared" si="19"/>
        <v>2034</v>
      </c>
    </row>
    <row r="601" spans="1:255" s="37" customFormat="1" ht="15.75" customHeight="1">
      <c r="A601" s="568"/>
      <c r="B601" s="506" t="s">
        <v>284</v>
      </c>
      <c r="C601" s="221">
        <v>23</v>
      </c>
      <c r="D601" s="223">
        <v>12</v>
      </c>
      <c r="E601" s="223">
        <v>1996</v>
      </c>
      <c r="F601" s="223" t="s">
        <v>132</v>
      </c>
      <c r="G601" s="558"/>
      <c r="H601" s="217" t="s">
        <v>70</v>
      </c>
      <c r="I601" s="217" t="s">
        <v>25</v>
      </c>
      <c r="J601" s="220"/>
      <c r="K601" s="53" t="s">
        <v>80</v>
      </c>
      <c r="L601" s="220"/>
      <c r="M601" s="220"/>
      <c r="N601" s="567"/>
      <c r="O601" s="567"/>
      <c r="P601" s="567"/>
      <c r="Q601" s="567"/>
      <c r="R601" s="217" t="s">
        <v>285</v>
      </c>
      <c r="S601" s="220"/>
      <c r="T601" s="220"/>
      <c r="U601" s="37">
        <f t="shared" si="19"/>
        <v>2031</v>
      </c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</row>
    <row r="602" spans="1:255" s="37" customFormat="1" ht="15.75" customHeight="1">
      <c r="A602" s="562" t="s">
        <v>1272</v>
      </c>
      <c r="B602" s="563"/>
      <c r="C602" s="563"/>
      <c r="D602" s="563"/>
      <c r="E602" s="563"/>
      <c r="F602" s="563"/>
      <c r="G602" s="563"/>
      <c r="H602" s="563"/>
      <c r="I602" s="563"/>
      <c r="J602" s="563"/>
      <c r="K602" s="563"/>
      <c r="L602" s="563"/>
      <c r="M602" s="563"/>
      <c r="N602" s="563"/>
      <c r="O602" s="563"/>
      <c r="P602" s="563"/>
      <c r="Q602" s="563"/>
      <c r="R602" s="563"/>
      <c r="S602" s="563"/>
      <c r="T602" s="564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</row>
    <row r="603" spans="1:21" ht="15.75">
      <c r="A603" s="375">
        <v>1</v>
      </c>
      <c r="B603" s="508" t="s">
        <v>404</v>
      </c>
      <c r="C603" s="233">
        <v>7</v>
      </c>
      <c r="D603" s="233">
        <v>9</v>
      </c>
      <c r="E603" s="233">
        <v>1997</v>
      </c>
      <c r="F603" s="233" t="s">
        <v>22</v>
      </c>
      <c r="G603" s="438" t="s">
        <v>60</v>
      </c>
      <c r="H603" s="227" t="s">
        <v>61</v>
      </c>
      <c r="I603" s="227" t="s">
        <v>25</v>
      </c>
      <c r="J603" s="227"/>
      <c r="K603" s="227" t="s">
        <v>10</v>
      </c>
      <c r="L603" s="227" t="s">
        <v>234</v>
      </c>
      <c r="M603" s="227"/>
      <c r="N603" s="407" t="s">
        <v>1228</v>
      </c>
      <c r="O603" s="407"/>
      <c r="P603" s="407" t="s">
        <v>1229</v>
      </c>
      <c r="Q603" s="407" t="s">
        <v>608</v>
      </c>
      <c r="R603" s="227" t="s">
        <v>87</v>
      </c>
      <c r="S603" s="227" t="s">
        <v>312</v>
      </c>
      <c r="T603" s="227"/>
      <c r="U603" s="6">
        <f aca="true" t="shared" si="20" ref="U603:U630">SUBTOTAL(9,A603:T603)</f>
        <v>2014</v>
      </c>
    </row>
    <row r="604" spans="1:255" s="37" customFormat="1" ht="15.75" customHeight="1">
      <c r="A604" s="376"/>
      <c r="B604" s="508" t="s">
        <v>144</v>
      </c>
      <c r="C604" s="233">
        <v>2</v>
      </c>
      <c r="D604" s="233">
        <v>4</v>
      </c>
      <c r="E604" s="233">
        <v>1996</v>
      </c>
      <c r="F604" s="233" t="s">
        <v>22</v>
      </c>
      <c r="G604" s="558"/>
      <c r="H604" s="227" t="s">
        <v>61</v>
      </c>
      <c r="I604" s="227" t="s">
        <v>25</v>
      </c>
      <c r="J604" s="227"/>
      <c r="K604" s="227" t="s">
        <v>10</v>
      </c>
      <c r="L604" s="227" t="s">
        <v>234</v>
      </c>
      <c r="M604" s="227"/>
      <c r="N604" s="408"/>
      <c r="O604" s="408"/>
      <c r="P604" s="408"/>
      <c r="Q604" s="408"/>
      <c r="R604" s="227" t="s">
        <v>87</v>
      </c>
      <c r="S604" s="227" t="s">
        <v>312</v>
      </c>
      <c r="T604" s="227"/>
      <c r="U604" s="37">
        <f t="shared" si="20"/>
        <v>2002</v>
      </c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</row>
    <row r="605" spans="1:255" s="37" customFormat="1" ht="15.75" customHeight="1">
      <c r="A605" s="375">
        <v>2</v>
      </c>
      <c r="B605" s="508" t="s">
        <v>396</v>
      </c>
      <c r="C605" s="233">
        <v>13</v>
      </c>
      <c r="D605" s="233">
        <v>2</v>
      </c>
      <c r="E605" s="233">
        <v>1996</v>
      </c>
      <c r="F605" s="233" t="s">
        <v>22</v>
      </c>
      <c r="G605" s="438" t="s">
        <v>27</v>
      </c>
      <c r="H605" s="227" t="s">
        <v>28</v>
      </c>
      <c r="I605" s="227" t="s">
        <v>26</v>
      </c>
      <c r="J605" s="227"/>
      <c r="K605" s="227" t="s">
        <v>29</v>
      </c>
      <c r="L605" s="227"/>
      <c r="M605" s="227"/>
      <c r="N605" s="407" t="s">
        <v>1230</v>
      </c>
      <c r="O605" s="407"/>
      <c r="P605" s="407" t="s">
        <v>1231</v>
      </c>
      <c r="Q605" s="407" t="s">
        <v>611</v>
      </c>
      <c r="R605" s="227" t="s">
        <v>397</v>
      </c>
      <c r="S605" s="229" t="s">
        <v>165</v>
      </c>
      <c r="T605" s="227"/>
      <c r="U605" s="37">
        <f t="shared" si="20"/>
        <v>2013</v>
      </c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</row>
    <row r="606" spans="1:21" ht="15.75">
      <c r="A606" s="376"/>
      <c r="B606" s="508" t="s">
        <v>315</v>
      </c>
      <c r="C606" s="233">
        <v>5</v>
      </c>
      <c r="D606" s="233">
        <v>2</v>
      </c>
      <c r="E606" s="233">
        <v>1997</v>
      </c>
      <c r="F606" s="233" t="s">
        <v>132</v>
      </c>
      <c r="G606" s="558"/>
      <c r="H606" s="227" t="s">
        <v>28</v>
      </c>
      <c r="I606" s="227" t="s">
        <v>26</v>
      </c>
      <c r="J606" s="227"/>
      <c r="K606" s="227" t="s">
        <v>29</v>
      </c>
      <c r="L606" s="227"/>
      <c r="M606" s="227"/>
      <c r="N606" s="408"/>
      <c r="O606" s="408"/>
      <c r="P606" s="408"/>
      <c r="Q606" s="408"/>
      <c r="R606" s="227" t="s">
        <v>316</v>
      </c>
      <c r="S606" s="229"/>
      <c r="T606" s="227"/>
      <c r="U606" s="6">
        <f t="shared" si="20"/>
        <v>2004</v>
      </c>
    </row>
    <row r="607" spans="1:255" s="37" customFormat="1" ht="15.75" customHeight="1">
      <c r="A607" s="375">
        <v>3</v>
      </c>
      <c r="B607" s="508" t="s">
        <v>317</v>
      </c>
      <c r="C607" s="232">
        <v>15</v>
      </c>
      <c r="D607" s="234">
        <v>1</v>
      </c>
      <c r="E607" s="234">
        <v>1996</v>
      </c>
      <c r="F607" s="234" t="s">
        <v>19</v>
      </c>
      <c r="G607" s="438" t="s">
        <v>35</v>
      </c>
      <c r="H607" s="227" t="s">
        <v>52</v>
      </c>
      <c r="I607" s="227" t="s">
        <v>24</v>
      </c>
      <c r="J607" s="229"/>
      <c r="K607" s="227" t="s">
        <v>10</v>
      </c>
      <c r="L607" s="229"/>
      <c r="M607" s="229" t="s">
        <v>122</v>
      </c>
      <c r="N607" s="407" t="s">
        <v>1232</v>
      </c>
      <c r="O607" s="407"/>
      <c r="P607" s="407" t="s">
        <v>1233</v>
      </c>
      <c r="Q607" s="407" t="s">
        <v>614</v>
      </c>
      <c r="R607" s="227" t="s">
        <v>178</v>
      </c>
      <c r="S607" s="227" t="s">
        <v>318</v>
      </c>
      <c r="T607" s="229" t="s">
        <v>492</v>
      </c>
      <c r="U607" s="37">
        <f t="shared" si="20"/>
        <v>2015</v>
      </c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</row>
    <row r="608" spans="1:255" s="37" customFormat="1" ht="15.75" customHeight="1">
      <c r="A608" s="376"/>
      <c r="B608" s="508" t="s">
        <v>403</v>
      </c>
      <c r="C608" s="233">
        <v>5</v>
      </c>
      <c r="D608" s="233">
        <v>2</v>
      </c>
      <c r="E608" s="233">
        <v>1996</v>
      </c>
      <c r="F608" s="233" t="s">
        <v>132</v>
      </c>
      <c r="G608" s="558"/>
      <c r="H608" s="227" t="s">
        <v>52</v>
      </c>
      <c r="I608" s="227" t="s">
        <v>24</v>
      </c>
      <c r="J608" s="227"/>
      <c r="K608" s="227" t="s">
        <v>10</v>
      </c>
      <c r="L608" s="227"/>
      <c r="M608" s="227"/>
      <c r="N608" s="408"/>
      <c r="O608" s="408"/>
      <c r="P608" s="408"/>
      <c r="Q608" s="408"/>
      <c r="R608" s="227" t="s">
        <v>178</v>
      </c>
      <c r="S608" s="227" t="s">
        <v>236</v>
      </c>
      <c r="T608" s="227"/>
      <c r="U608" s="37">
        <f t="shared" si="20"/>
        <v>2003</v>
      </c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</row>
    <row r="609" spans="1:21" ht="15.75">
      <c r="A609" s="438">
        <v>4</v>
      </c>
      <c r="B609" s="509" t="s">
        <v>405</v>
      </c>
      <c r="C609" s="233">
        <v>25</v>
      </c>
      <c r="D609" s="233">
        <v>6</v>
      </c>
      <c r="E609" s="233">
        <v>1997</v>
      </c>
      <c r="F609" s="233" t="s">
        <v>22</v>
      </c>
      <c r="G609" s="438" t="s">
        <v>97</v>
      </c>
      <c r="H609" s="227" t="s">
        <v>98</v>
      </c>
      <c r="I609" s="227" t="s">
        <v>32</v>
      </c>
      <c r="J609" s="227"/>
      <c r="K609" s="227" t="s">
        <v>325</v>
      </c>
      <c r="L609" s="227"/>
      <c r="M609" s="227"/>
      <c r="N609" s="407" t="s">
        <v>1234</v>
      </c>
      <c r="O609" s="407"/>
      <c r="P609" s="407" t="s">
        <v>1235</v>
      </c>
      <c r="Q609" s="407" t="s">
        <v>617</v>
      </c>
      <c r="R609" s="227" t="s">
        <v>406</v>
      </c>
      <c r="S609" s="227" t="s">
        <v>100</v>
      </c>
      <c r="T609" s="227"/>
      <c r="U609" s="6">
        <f t="shared" si="20"/>
        <v>2032</v>
      </c>
    </row>
    <row r="610" spans="1:21" ht="15.75">
      <c r="A610" s="403"/>
      <c r="B610" s="509" t="s">
        <v>407</v>
      </c>
      <c r="C610" s="233">
        <v>5</v>
      </c>
      <c r="D610" s="233">
        <v>10</v>
      </c>
      <c r="E610" s="233">
        <v>1996</v>
      </c>
      <c r="F610" s="233" t="s">
        <v>19</v>
      </c>
      <c r="G610" s="558"/>
      <c r="H610" s="227" t="s">
        <v>98</v>
      </c>
      <c r="I610" s="227" t="s">
        <v>32</v>
      </c>
      <c r="J610" s="227"/>
      <c r="K610" s="227" t="s">
        <v>325</v>
      </c>
      <c r="L610" s="227"/>
      <c r="M610" s="227"/>
      <c r="N610" s="408"/>
      <c r="O610" s="408"/>
      <c r="P610" s="408"/>
      <c r="Q610" s="408"/>
      <c r="R610" s="227" t="s">
        <v>406</v>
      </c>
      <c r="S610" s="227" t="s">
        <v>100</v>
      </c>
      <c r="T610" s="229"/>
      <c r="U610" s="6">
        <f t="shared" si="20"/>
        <v>2011</v>
      </c>
    </row>
    <row r="611" spans="1:255" s="37" customFormat="1" ht="15.75" customHeight="1">
      <c r="A611" s="438">
        <v>5</v>
      </c>
      <c r="B611" s="509" t="s">
        <v>414</v>
      </c>
      <c r="C611" s="233">
        <v>13</v>
      </c>
      <c r="D611" s="233">
        <v>12</v>
      </c>
      <c r="E611" s="233">
        <v>1997</v>
      </c>
      <c r="F611" s="233" t="s">
        <v>19</v>
      </c>
      <c r="G611" s="438" t="s">
        <v>35</v>
      </c>
      <c r="H611" s="227" t="s">
        <v>36</v>
      </c>
      <c r="I611" s="227" t="s">
        <v>26</v>
      </c>
      <c r="J611" s="227"/>
      <c r="K611" s="193" t="s">
        <v>10</v>
      </c>
      <c r="L611" s="227"/>
      <c r="M611" s="227"/>
      <c r="N611" s="407" t="s">
        <v>1236</v>
      </c>
      <c r="O611" s="407"/>
      <c r="P611" s="407" t="s">
        <v>1237</v>
      </c>
      <c r="Q611" s="407" t="s">
        <v>620</v>
      </c>
      <c r="R611" s="227" t="s">
        <v>415</v>
      </c>
      <c r="S611" s="227"/>
      <c r="T611" s="227"/>
      <c r="U611" s="37">
        <f t="shared" si="20"/>
        <v>2027</v>
      </c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</row>
    <row r="612" spans="1:255" s="37" customFormat="1" ht="15.75" customHeight="1">
      <c r="A612" s="403"/>
      <c r="B612" s="509" t="s">
        <v>416</v>
      </c>
      <c r="C612" s="233">
        <v>13</v>
      </c>
      <c r="D612" s="233">
        <v>9</v>
      </c>
      <c r="E612" s="233">
        <v>1997</v>
      </c>
      <c r="F612" s="233" t="s">
        <v>132</v>
      </c>
      <c r="G612" s="558"/>
      <c r="H612" s="227" t="s">
        <v>36</v>
      </c>
      <c r="I612" s="227" t="s">
        <v>26</v>
      </c>
      <c r="J612" s="227"/>
      <c r="K612" s="193" t="s">
        <v>10</v>
      </c>
      <c r="L612" s="227"/>
      <c r="M612" s="227"/>
      <c r="N612" s="408"/>
      <c r="O612" s="408"/>
      <c r="P612" s="408"/>
      <c r="Q612" s="408"/>
      <c r="R612" s="227" t="s">
        <v>415</v>
      </c>
      <c r="S612" s="227"/>
      <c r="T612" s="227"/>
      <c r="U612" s="37">
        <f t="shared" si="20"/>
        <v>2019</v>
      </c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</row>
    <row r="613" spans="1:21" ht="15.75">
      <c r="A613" s="438">
        <v>6</v>
      </c>
      <c r="B613" s="509" t="s">
        <v>413</v>
      </c>
      <c r="C613" s="233">
        <v>12</v>
      </c>
      <c r="D613" s="233">
        <v>11</v>
      </c>
      <c r="E613" s="233">
        <v>1996</v>
      </c>
      <c r="F613" s="233" t="s">
        <v>19</v>
      </c>
      <c r="G613" s="438" t="s">
        <v>20</v>
      </c>
      <c r="H613" s="227" t="s">
        <v>21</v>
      </c>
      <c r="I613" s="227" t="s">
        <v>62</v>
      </c>
      <c r="J613" s="227"/>
      <c r="K613" s="227" t="s">
        <v>66</v>
      </c>
      <c r="L613" s="227"/>
      <c r="M613" s="227"/>
      <c r="N613" s="407" t="s">
        <v>1238</v>
      </c>
      <c r="O613" s="407"/>
      <c r="P613" s="407" t="s">
        <v>1239</v>
      </c>
      <c r="Q613" s="407" t="s">
        <v>623</v>
      </c>
      <c r="R613" s="227" t="s">
        <v>177</v>
      </c>
      <c r="S613" s="229"/>
      <c r="T613" s="229"/>
      <c r="U613" s="6">
        <f t="shared" si="20"/>
        <v>2025</v>
      </c>
    </row>
    <row r="614" spans="1:255" s="37" customFormat="1" ht="15.75" customHeight="1">
      <c r="A614" s="403"/>
      <c r="B614" s="509" t="s">
        <v>330</v>
      </c>
      <c r="C614" s="233">
        <v>2</v>
      </c>
      <c r="D614" s="233">
        <v>10</v>
      </c>
      <c r="E614" s="233">
        <v>1997</v>
      </c>
      <c r="F614" s="233" t="s">
        <v>22</v>
      </c>
      <c r="G614" s="558"/>
      <c r="H614" s="227" t="s">
        <v>21</v>
      </c>
      <c r="I614" s="227" t="s">
        <v>62</v>
      </c>
      <c r="J614" s="227"/>
      <c r="K614" s="226" t="s">
        <v>66</v>
      </c>
      <c r="L614" s="227"/>
      <c r="M614" s="227"/>
      <c r="N614" s="408"/>
      <c r="O614" s="408"/>
      <c r="P614" s="408"/>
      <c r="Q614" s="408"/>
      <c r="R614" s="227" t="s">
        <v>176</v>
      </c>
      <c r="S614" s="227"/>
      <c r="T614" s="227"/>
      <c r="U614" s="37">
        <f t="shared" si="20"/>
        <v>2009</v>
      </c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</row>
    <row r="615" spans="1:255" s="37" customFormat="1" ht="15.75" customHeight="1">
      <c r="A615" s="438">
        <v>7</v>
      </c>
      <c r="B615" s="509" t="s">
        <v>417</v>
      </c>
      <c r="C615" s="233">
        <v>10</v>
      </c>
      <c r="D615" s="233">
        <v>6</v>
      </c>
      <c r="E615" s="233">
        <v>1997</v>
      </c>
      <c r="F615" s="233" t="s">
        <v>19</v>
      </c>
      <c r="G615" s="438" t="s">
        <v>30</v>
      </c>
      <c r="H615" s="227" t="s">
        <v>46</v>
      </c>
      <c r="I615" s="227" t="s">
        <v>26</v>
      </c>
      <c r="J615" s="227"/>
      <c r="K615" s="53" t="s">
        <v>47</v>
      </c>
      <c r="L615" s="227" t="s">
        <v>50</v>
      </c>
      <c r="M615" s="227"/>
      <c r="N615" s="407" t="s">
        <v>1240</v>
      </c>
      <c r="O615" s="407"/>
      <c r="P615" s="407" t="s">
        <v>1241</v>
      </c>
      <c r="Q615" s="407" t="s">
        <v>626</v>
      </c>
      <c r="R615" s="227" t="s">
        <v>51</v>
      </c>
      <c r="S615" s="227"/>
      <c r="T615" s="227"/>
      <c r="U615" s="37">
        <f t="shared" si="20"/>
        <v>2020</v>
      </c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</row>
    <row r="616" spans="1:21" ht="15.75">
      <c r="A616" s="403"/>
      <c r="B616" s="509" t="s">
        <v>418</v>
      </c>
      <c r="C616" s="233">
        <v>11</v>
      </c>
      <c r="D616" s="233">
        <v>3</v>
      </c>
      <c r="E616" s="233">
        <v>1996</v>
      </c>
      <c r="F616" s="233" t="s">
        <v>19</v>
      </c>
      <c r="G616" s="558"/>
      <c r="H616" s="227" t="s">
        <v>46</v>
      </c>
      <c r="I616" s="227" t="s">
        <v>26</v>
      </c>
      <c r="J616" s="227"/>
      <c r="K616" s="53" t="s">
        <v>47</v>
      </c>
      <c r="L616" s="227" t="s">
        <v>50</v>
      </c>
      <c r="M616" s="227"/>
      <c r="N616" s="408"/>
      <c r="O616" s="408"/>
      <c r="P616" s="408"/>
      <c r="Q616" s="408"/>
      <c r="R616" s="227" t="s">
        <v>419</v>
      </c>
      <c r="S616" s="227"/>
      <c r="T616" s="227"/>
      <c r="U616" s="6">
        <f t="shared" si="20"/>
        <v>2010</v>
      </c>
    </row>
    <row r="617" spans="1:255" s="37" customFormat="1" ht="15.75" customHeight="1">
      <c r="A617" s="438">
        <v>8</v>
      </c>
      <c r="B617" s="509" t="s">
        <v>287</v>
      </c>
      <c r="C617" s="233">
        <v>11</v>
      </c>
      <c r="D617" s="233">
        <v>5</v>
      </c>
      <c r="E617" s="233">
        <v>1996</v>
      </c>
      <c r="F617" s="233" t="s">
        <v>19</v>
      </c>
      <c r="G617" s="438" t="s">
        <v>30</v>
      </c>
      <c r="H617" s="227" t="s">
        <v>31</v>
      </c>
      <c r="I617" s="227" t="s">
        <v>26</v>
      </c>
      <c r="J617" s="227"/>
      <c r="K617" s="227" t="s">
        <v>41</v>
      </c>
      <c r="L617" s="227"/>
      <c r="M617" s="227"/>
      <c r="N617" s="407" t="s">
        <v>1242</v>
      </c>
      <c r="O617" s="407"/>
      <c r="P617" s="407" t="s">
        <v>1243</v>
      </c>
      <c r="Q617" s="407" t="s">
        <v>629</v>
      </c>
      <c r="R617" s="227" t="s">
        <v>42</v>
      </c>
      <c r="S617" s="227" t="s">
        <v>151</v>
      </c>
      <c r="T617" s="226"/>
      <c r="U617" s="37">
        <f t="shared" si="20"/>
        <v>2020</v>
      </c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</row>
    <row r="618" spans="1:255" s="37" customFormat="1" ht="15.75" customHeight="1">
      <c r="A618" s="403"/>
      <c r="B618" s="510" t="s">
        <v>301</v>
      </c>
      <c r="C618" s="234">
        <v>5</v>
      </c>
      <c r="D618" s="234">
        <v>9</v>
      </c>
      <c r="E618" s="234">
        <v>1997</v>
      </c>
      <c r="F618" s="234" t="s">
        <v>136</v>
      </c>
      <c r="G618" s="558"/>
      <c r="H618" s="229" t="s">
        <v>31</v>
      </c>
      <c r="I618" s="229" t="s">
        <v>26</v>
      </c>
      <c r="J618" s="229"/>
      <c r="K618" s="229" t="s">
        <v>41</v>
      </c>
      <c r="L618" s="229"/>
      <c r="M618" s="229"/>
      <c r="N618" s="408"/>
      <c r="O618" s="408"/>
      <c r="P618" s="408"/>
      <c r="Q618" s="408"/>
      <c r="R618" s="229" t="s">
        <v>302</v>
      </c>
      <c r="S618" s="229"/>
      <c r="T618" s="229"/>
      <c r="U618" s="37">
        <f t="shared" si="20"/>
        <v>2011</v>
      </c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</row>
    <row r="619" spans="1:21" ht="15.75">
      <c r="A619" s="438">
        <v>9</v>
      </c>
      <c r="B619" s="509" t="s">
        <v>286</v>
      </c>
      <c r="C619" s="233">
        <v>20</v>
      </c>
      <c r="D619" s="233">
        <v>3</v>
      </c>
      <c r="E619" s="233">
        <v>1996</v>
      </c>
      <c r="F619" s="233" t="s">
        <v>22</v>
      </c>
      <c r="G619" s="438" t="s">
        <v>123</v>
      </c>
      <c r="H619" s="227" t="s">
        <v>79</v>
      </c>
      <c r="I619" s="227" t="s">
        <v>26</v>
      </c>
      <c r="J619" s="227"/>
      <c r="K619" s="227" t="s">
        <v>118</v>
      </c>
      <c r="L619" s="227"/>
      <c r="M619" s="227"/>
      <c r="N619" s="407" t="s">
        <v>1244</v>
      </c>
      <c r="O619" s="407"/>
      <c r="P619" s="407" t="s">
        <v>1245</v>
      </c>
      <c r="Q619" s="407" t="s">
        <v>632</v>
      </c>
      <c r="R619" s="227" t="s">
        <v>143</v>
      </c>
      <c r="S619" s="227" t="s">
        <v>142</v>
      </c>
      <c r="T619" s="227"/>
      <c r="U619" s="6">
        <f t="shared" si="20"/>
        <v>2028</v>
      </c>
    </row>
    <row r="620" spans="1:255" s="37" customFormat="1" ht="15.75" customHeight="1">
      <c r="A620" s="403"/>
      <c r="B620" s="510" t="s">
        <v>308</v>
      </c>
      <c r="C620" s="232">
        <v>8</v>
      </c>
      <c r="D620" s="234">
        <v>12</v>
      </c>
      <c r="E620" s="234">
        <v>1997</v>
      </c>
      <c r="F620" s="234" t="s">
        <v>132</v>
      </c>
      <c r="G620" s="558"/>
      <c r="H620" s="229" t="s">
        <v>79</v>
      </c>
      <c r="I620" s="229" t="s">
        <v>26</v>
      </c>
      <c r="J620" s="229"/>
      <c r="K620" s="227" t="s">
        <v>118</v>
      </c>
      <c r="L620" s="229"/>
      <c r="M620" s="229"/>
      <c r="N620" s="408"/>
      <c r="O620" s="408"/>
      <c r="P620" s="408"/>
      <c r="Q620" s="408"/>
      <c r="R620" s="227" t="s">
        <v>143</v>
      </c>
      <c r="S620" s="227" t="s">
        <v>142</v>
      </c>
      <c r="T620" s="229"/>
      <c r="U620" s="37">
        <f t="shared" si="20"/>
        <v>2017</v>
      </c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</row>
    <row r="621" spans="1:255" s="37" customFormat="1" ht="15.75" customHeight="1">
      <c r="A621" s="438">
        <v>10</v>
      </c>
      <c r="B621" s="509" t="s">
        <v>307</v>
      </c>
      <c r="C621" s="233">
        <v>3</v>
      </c>
      <c r="D621" s="233">
        <v>7</v>
      </c>
      <c r="E621" s="233">
        <v>1996</v>
      </c>
      <c r="F621" s="233" t="s">
        <v>132</v>
      </c>
      <c r="G621" s="438" t="s">
        <v>20</v>
      </c>
      <c r="H621" s="227" t="s">
        <v>21</v>
      </c>
      <c r="I621" s="227" t="s">
        <v>62</v>
      </c>
      <c r="J621" s="229"/>
      <c r="K621" s="227" t="s">
        <v>66</v>
      </c>
      <c r="L621" s="229"/>
      <c r="M621" s="229"/>
      <c r="N621" s="407" t="s">
        <v>1246</v>
      </c>
      <c r="O621" s="407"/>
      <c r="P621" s="407"/>
      <c r="Q621" s="407" t="s">
        <v>179</v>
      </c>
      <c r="R621" s="227" t="s">
        <v>176</v>
      </c>
      <c r="S621" s="229"/>
      <c r="T621" s="229"/>
      <c r="U621" s="37">
        <f t="shared" si="20"/>
        <v>2016</v>
      </c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</row>
    <row r="622" spans="1:21" ht="15.75">
      <c r="A622" s="403"/>
      <c r="B622" s="509" t="s">
        <v>408</v>
      </c>
      <c r="C622" s="233">
        <v>21</v>
      </c>
      <c r="D622" s="233">
        <v>6</v>
      </c>
      <c r="E622" s="233">
        <v>1996</v>
      </c>
      <c r="F622" s="233" t="s">
        <v>22</v>
      </c>
      <c r="G622" s="558"/>
      <c r="H622" s="227" t="s">
        <v>21</v>
      </c>
      <c r="I622" s="227" t="s">
        <v>62</v>
      </c>
      <c r="J622" s="227"/>
      <c r="K622" s="226" t="s">
        <v>66</v>
      </c>
      <c r="L622" s="227"/>
      <c r="M622" s="227"/>
      <c r="N622" s="408"/>
      <c r="O622" s="408"/>
      <c r="P622" s="408"/>
      <c r="Q622" s="408"/>
      <c r="R622" s="227" t="s">
        <v>177</v>
      </c>
      <c r="S622" s="227"/>
      <c r="T622" s="227"/>
      <c r="U622" s="6">
        <f t="shared" si="20"/>
        <v>2023</v>
      </c>
    </row>
    <row r="623" spans="1:255" s="37" customFormat="1" ht="15.75" customHeight="1">
      <c r="A623" s="438">
        <v>11</v>
      </c>
      <c r="B623" s="509" t="s">
        <v>303</v>
      </c>
      <c r="C623" s="233">
        <v>4</v>
      </c>
      <c r="D623" s="233">
        <v>6</v>
      </c>
      <c r="E623" s="233">
        <v>1996</v>
      </c>
      <c r="F623" s="233" t="s">
        <v>19</v>
      </c>
      <c r="G623" s="438" t="s">
        <v>38</v>
      </c>
      <c r="H623" s="227" t="s">
        <v>39</v>
      </c>
      <c r="I623" s="227"/>
      <c r="J623" s="227"/>
      <c r="K623" s="227" t="s">
        <v>56</v>
      </c>
      <c r="L623" s="227"/>
      <c r="M623" s="227"/>
      <c r="N623" s="407" t="s">
        <v>1247</v>
      </c>
      <c r="O623" s="407"/>
      <c r="P623" s="407"/>
      <c r="Q623" s="407" t="s">
        <v>180</v>
      </c>
      <c r="R623" s="227" t="s">
        <v>304</v>
      </c>
      <c r="S623" s="227"/>
      <c r="T623" s="227"/>
      <c r="U623" s="37">
        <f t="shared" si="20"/>
        <v>2017</v>
      </c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</row>
    <row r="624" spans="1:255" s="37" customFormat="1" ht="15.75" customHeight="1">
      <c r="A624" s="403"/>
      <c r="B624" s="509" t="s">
        <v>310</v>
      </c>
      <c r="C624" s="233">
        <v>17</v>
      </c>
      <c r="D624" s="233">
        <v>5</v>
      </c>
      <c r="E624" s="233">
        <v>1997</v>
      </c>
      <c r="F624" s="233" t="s">
        <v>22</v>
      </c>
      <c r="G624" s="558"/>
      <c r="H624" s="227" t="s">
        <v>39</v>
      </c>
      <c r="I624" s="227"/>
      <c r="J624" s="227"/>
      <c r="K624" s="227" t="s">
        <v>56</v>
      </c>
      <c r="L624" s="227"/>
      <c r="M624" s="227"/>
      <c r="N624" s="408"/>
      <c r="O624" s="408"/>
      <c r="P624" s="408"/>
      <c r="Q624" s="408"/>
      <c r="R624" s="227" t="s">
        <v>311</v>
      </c>
      <c r="S624" s="227"/>
      <c r="T624" s="227"/>
      <c r="U624" s="37">
        <f t="shared" si="20"/>
        <v>2019</v>
      </c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</row>
    <row r="625" spans="1:21" ht="15.75">
      <c r="A625" s="438">
        <v>12</v>
      </c>
      <c r="B625" s="509" t="s">
        <v>409</v>
      </c>
      <c r="C625" s="233">
        <v>12</v>
      </c>
      <c r="D625" s="233">
        <v>2</v>
      </c>
      <c r="E625" s="233">
        <v>1996</v>
      </c>
      <c r="F625" s="233" t="s">
        <v>19</v>
      </c>
      <c r="G625" s="438" t="s">
        <v>38</v>
      </c>
      <c r="H625" s="227" t="s">
        <v>39</v>
      </c>
      <c r="I625" s="227" t="s">
        <v>233</v>
      </c>
      <c r="J625" s="227"/>
      <c r="K625" s="53" t="s">
        <v>133</v>
      </c>
      <c r="L625" s="227"/>
      <c r="M625" s="227"/>
      <c r="N625" s="407" t="s">
        <v>1248</v>
      </c>
      <c r="O625" s="407"/>
      <c r="P625" s="407"/>
      <c r="Q625" s="407" t="s">
        <v>182</v>
      </c>
      <c r="R625" s="227" t="s">
        <v>300</v>
      </c>
      <c r="S625" s="227"/>
      <c r="T625" s="227"/>
      <c r="U625" s="6">
        <f t="shared" si="20"/>
        <v>2022</v>
      </c>
    </row>
    <row r="626" spans="1:21" ht="15.75">
      <c r="A626" s="403"/>
      <c r="B626" s="509" t="s">
        <v>326</v>
      </c>
      <c r="C626" s="233">
        <v>5</v>
      </c>
      <c r="D626" s="233">
        <v>2</v>
      </c>
      <c r="E626" s="233">
        <v>1997</v>
      </c>
      <c r="F626" s="233" t="s">
        <v>132</v>
      </c>
      <c r="G626" s="558"/>
      <c r="H626" s="227" t="s">
        <v>39</v>
      </c>
      <c r="I626" s="227" t="s">
        <v>233</v>
      </c>
      <c r="J626" s="227"/>
      <c r="K626" s="53" t="s">
        <v>133</v>
      </c>
      <c r="L626" s="227"/>
      <c r="M626" s="227"/>
      <c r="N626" s="408"/>
      <c r="O626" s="408"/>
      <c r="P626" s="408"/>
      <c r="Q626" s="408"/>
      <c r="R626" s="227" t="s">
        <v>300</v>
      </c>
      <c r="S626" s="227"/>
      <c r="T626" s="227"/>
      <c r="U626" s="6">
        <f t="shared" si="20"/>
        <v>2004</v>
      </c>
    </row>
    <row r="627" spans="1:255" s="37" customFormat="1" ht="15.75" customHeight="1">
      <c r="A627" s="438">
        <v>13</v>
      </c>
      <c r="B627" s="511" t="s">
        <v>398</v>
      </c>
      <c r="C627" s="236">
        <v>9</v>
      </c>
      <c r="D627" s="237">
        <v>3</v>
      </c>
      <c r="E627" s="235">
        <v>1996</v>
      </c>
      <c r="F627" s="235" t="s">
        <v>399</v>
      </c>
      <c r="G627" s="404" t="s">
        <v>69</v>
      </c>
      <c r="H627" s="231" t="s">
        <v>400</v>
      </c>
      <c r="I627" s="231" t="s">
        <v>25</v>
      </c>
      <c r="J627" s="230"/>
      <c r="K627" s="231" t="s">
        <v>76</v>
      </c>
      <c r="L627" s="230"/>
      <c r="M627" s="230"/>
      <c r="N627" s="407" t="s">
        <v>1249</v>
      </c>
      <c r="O627" s="407"/>
      <c r="P627" s="407"/>
      <c r="Q627" s="407" t="s">
        <v>184</v>
      </c>
      <c r="R627" s="231" t="s">
        <v>114</v>
      </c>
      <c r="S627" s="230" t="s">
        <v>401</v>
      </c>
      <c r="T627" s="230"/>
      <c r="U627" s="37">
        <f t="shared" si="20"/>
        <v>2021</v>
      </c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</row>
    <row r="628" spans="1:255" s="37" customFormat="1" ht="15.75" customHeight="1">
      <c r="A628" s="403"/>
      <c r="B628" s="509" t="s">
        <v>402</v>
      </c>
      <c r="C628" s="228">
        <v>29</v>
      </c>
      <c r="D628" s="233">
        <v>10</v>
      </c>
      <c r="E628" s="233">
        <v>1997</v>
      </c>
      <c r="F628" s="233" t="s">
        <v>132</v>
      </c>
      <c r="G628" s="558"/>
      <c r="H628" s="227" t="s">
        <v>70</v>
      </c>
      <c r="I628" s="227" t="s">
        <v>26</v>
      </c>
      <c r="J628" s="227"/>
      <c r="K628" s="227" t="s">
        <v>76</v>
      </c>
      <c r="L628" s="227"/>
      <c r="M628" s="227"/>
      <c r="N628" s="408"/>
      <c r="O628" s="408"/>
      <c r="P628" s="408"/>
      <c r="Q628" s="408"/>
      <c r="R628" s="227" t="s">
        <v>102</v>
      </c>
      <c r="S628" s="227"/>
      <c r="T628" s="227"/>
      <c r="U628" s="37">
        <f t="shared" si="20"/>
        <v>2036</v>
      </c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</row>
    <row r="629" spans="1:21" ht="15.75">
      <c r="A629" s="438">
        <v>14</v>
      </c>
      <c r="B629" s="509" t="s">
        <v>412</v>
      </c>
      <c r="C629" s="233">
        <v>1</v>
      </c>
      <c r="D629" s="233">
        <v>8</v>
      </c>
      <c r="E629" s="233">
        <v>1997</v>
      </c>
      <c r="F629" s="233" t="s">
        <v>19</v>
      </c>
      <c r="G629" s="438" t="s">
        <v>109</v>
      </c>
      <c r="H629" s="227" t="s">
        <v>110</v>
      </c>
      <c r="I629" s="227" t="s">
        <v>233</v>
      </c>
      <c r="J629" s="227"/>
      <c r="K629" s="227" t="s">
        <v>289</v>
      </c>
      <c r="L629" s="227"/>
      <c r="M629" s="227"/>
      <c r="N629" s="407" t="s">
        <v>1250</v>
      </c>
      <c r="O629" s="407"/>
      <c r="P629" s="407"/>
      <c r="Q629" s="407" t="s">
        <v>186</v>
      </c>
      <c r="R629" s="227" t="s">
        <v>290</v>
      </c>
      <c r="S629" s="227" t="s">
        <v>291</v>
      </c>
      <c r="T629" s="227"/>
      <c r="U629" s="6">
        <f t="shared" si="20"/>
        <v>2020</v>
      </c>
    </row>
    <row r="630" spans="1:255" s="37" customFormat="1" ht="15.75" customHeight="1">
      <c r="A630" s="403"/>
      <c r="B630" s="509" t="s">
        <v>296</v>
      </c>
      <c r="C630" s="233">
        <v>5</v>
      </c>
      <c r="D630" s="233">
        <v>4</v>
      </c>
      <c r="E630" s="233">
        <v>1997</v>
      </c>
      <c r="F630" s="233" t="s">
        <v>19</v>
      </c>
      <c r="G630" s="558"/>
      <c r="H630" s="227" t="s">
        <v>110</v>
      </c>
      <c r="I630" s="227" t="s">
        <v>233</v>
      </c>
      <c r="J630" s="227"/>
      <c r="K630" s="227" t="s">
        <v>289</v>
      </c>
      <c r="L630" s="227"/>
      <c r="M630" s="227"/>
      <c r="N630" s="408"/>
      <c r="O630" s="408"/>
      <c r="P630" s="408"/>
      <c r="Q630" s="408"/>
      <c r="R630" s="227" t="s">
        <v>290</v>
      </c>
      <c r="S630" s="227" t="s">
        <v>291</v>
      </c>
      <c r="T630" s="226"/>
      <c r="U630" s="37">
        <f t="shared" si="20"/>
        <v>2006</v>
      </c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</row>
    <row r="631" spans="1:255" s="37" customFormat="1" ht="15.75" customHeight="1">
      <c r="A631" s="438"/>
      <c r="B631" s="509" t="s">
        <v>410</v>
      </c>
      <c r="C631" s="233">
        <v>14</v>
      </c>
      <c r="D631" s="233">
        <v>1</v>
      </c>
      <c r="E631" s="233">
        <v>1997</v>
      </c>
      <c r="F631" s="233" t="s">
        <v>19</v>
      </c>
      <c r="G631" s="438" t="s">
        <v>35</v>
      </c>
      <c r="H631" s="227" t="s">
        <v>52</v>
      </c>
      <c r="I631" s="227" t="s">
        <v>24</v>
      </c>
      <c r="J631" s="227"/>
      <c r="K631" s="227" t="s">
        <v>10</v>
      </c>
      <c r="L631" s="227"/>
      <c r="M631" s="227"/>
      <c r="N631" s="405" t="s">
        <v>1251</v>
      </c>
      <c r="O631" s="407"/>
      <c r="P631" s="407"/>
      <c r="Q631" s="407"/>
      <c r="R631" s="227" t="s">
        <v>148</v>
      </c>
      <c r="S631" s="227"/>
      <c r="T631" s="227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</row>
    <row r="632" spans="1:20" ht="15.75">
      <c r="A632" s="403"/>
      <c r="B632" s="509" t="s">
        <v>411</v>
      </c>
      <c r="C632" s="233">
        <v>14</v>
      </c>
      <c r="D632" s="233">
        <v>1</v>
      </c>
      <c r="E632" s="233">
        <v>1997</v>
      </c>
      <c r="F632" s="233" t="s">
        <v>19</v>
      </c>
      <c r="G632" s="558"/>
      <c r="H632" s="227" t="s">
        <v>52</v>
      </c>
      <c r="I632" s="227" t="s">
        <v>24</v>
      </c>
      <c r="J632" s="227"/>
      <c r="K632" s="227" t="s">
        <v>10</v>
      </c>
      <c r="L632" s="227"/>
      <c r="M632" s="227"/>
      <c r="N632" s="406"/>
      <c r="O632" s="408"/>
      <c r="P632" s="408"/>
      <c r="Q632" s="408"/>
      <c r="R632" s="227" t="s">
        <v>148</v>
      </c>
      <c r="S632" s="227"/>
      <c r="T632" s="227"/>
    </row>
    <row r="633" spans="1:255" s="37" customFormat="1" ht="15.75" customHeight="1">
      <c r="A633" s="562" t="s">
        <v>1252</v>
      </c>
      <c r="B633" s="563"/>
      <c r="C633" s="563"/>
      <c r="D633" s="563"/>
      <c r="E633" s="563"/>
      <c r="F633" s="563"/>
      <c r="G633" s="563"/>
      <c r="H633" s="563"/>
      <c r="I633" s="563"/>
      <c r="J633" s="563"/>
      <c r="K633" s="563"/>
      <c r="L633" s="563"/>
      <c r="M633" s="563"/>
      <c r="N633" s="563"/>
      <c r="O633" s="563"/>
      <c r="P633" s="563"/>
      <c r="Q633" s="563"/>
      <c r="R633" s="563"/>
      <c r="S633" s="563"/>
      <c r="T633" s="564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</row>
    <row r="634" spans="1:255" s="37" customFormat="1" ht="15.75" customHeight="1">
      <c r="A634" s="439">
        <v>1</v>
      </c>
      <c r="B634" s="512" t="s">
        <v>343</v>
      </c>
      <c r="C634" s="247">
        <v>30</v>
      </c>
      <c r="D634" s="247">
        <v>3</v>
      </c>
      <c r="E634" s="247">
        <v>1997</v>
      </c>
      <c r="F634" s="247" t="s">
        <v>19</v>
      </c>
      <c r="G634" s="559" t="s">
        <v>60</v>
      </c>
      <c r="H634" s="243" t="s">
        <v>61</v>
      </c>
      <c r="I634" s="243" t="s">
        <v>25</v>
      </c>
      <c r="J634" s="243"/>
      <c r="K634" s="243" t="s">
        <v>10</v>
      </c>
      <c r="L634" s="243" t="s">
        <v>234</v>
      </c>
      <c r="M634" s="243"/>
      <c r="N634" s="504" t="s">
        <v>1253</v>
      </c>
      <c r="O634" s="504"/>
      <c r="P634" s="504" t="s">
        <v>1254</v>
      </c>
      <c r="Q634" s="504" t="s">
        <v>608</v>
      </c>
      <c r="R634" s="243" t="s">
        <v>87</v>
      </c>
      <c r="S634" s="243" t="s">
        <v>163</v>
      </c>
      <c r="T634" s="243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</row>
    <row r="635" spans="1:20" ht="15.75">
      <c r="A635" s="440"/>
      <c r="B635" s="513" t="s">
        <v>420</v>
      </c>
      <c r="C635" s="248">
        <v>23</v>
      </c>
      <c r="D635" s="248">
        <v>7</v>
      </c>
      <c r="E635" s="248">
        <v>1996</v>
      </c>
      <c r="F635" s="248" t="s">
        <v>22</v>
      </c>
      <c r="G635" s="558"/>
      <c r="H635" s="242" t="s">
        <v>61</v>
      </c>
      <c r="I635" s="242" t="s">
        <v>25</v>
      </c>
      <c r="J635" s="242"/>
      <c r="K635" s="242" t="s">
        <v>10</v>
      </c>
      <c r="L635" s="242" t="s">
        <v>234</v>
      </c>
      <c r="M635" s="242"/>
      <c r="N635" s="436"/>
      <c r="O635" s="436"/>
      <c r="P635" s="436"/>
      <c r="Q635" s="436"/>
      <c r="R635" s="242" t="s">
        <v>87</v>
      </c>
      <c r="S635" s="242" t="s">
        <v>163</v>
      </c>
      <c r="T635" s="243"/>
    </row>
    <row r="636" spans="1:255" s="37" customFormat="1" ht="15.75" customHeight="1">
      <c r="A636" s="401">
        <v>2</v>
      </c>
      <c r="B636" s="514" t="s">
        <v>784</v>
      </c>
      <c r="C636" s="247">
        <v>5</v>
      </c>
      <c r="D636" s="247">
        <v>11</v>
      </c>
      <c r="E636" s="247">
        <v>1997</v>
      </c>
      <c r="F636" s="247" t="s">
        <v>19</v>
      </c>
      <c r="G636" s="559" t="s">
        <v>30</v>
      </c>
      <c r="H636" s="243" t="s">
        <v>31</v>
      </c>
      <c r="I636" s="243" t="s">
        <v>32</v>
      </c>
      <c r="J636" s="245"/>
      <c r="K636" s="243" t="s">
        <v>351</v>
      </c>
      <c r="L636" s="245"/>
      <c r="M636" s="245"/>
      <c r="N636" s="504" t="s">
        <v>1255</v>
      </c>
      <c r="O636" s="504"/>
      <c r="P636" s="504" t="s">
        <v>1256</v>
      </c>
      <c r="Q636" s="504" t="s">
        <v>611</v>
      </c>
      <c r="R636" s="243" t="s">
        <v>352</v>
      </c>
      <c r="S636" s="245" t="s">
        <v>34</v>
      </c>
      <c r="T636" s="245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</row>
    <row r="637" spans="1:255" s="37" customFormat="1" ht="15.75" customHeight="1">
      <c r="A637" s="402"/>
      <c r="B637" s="514" t="s">
        <v>350</v>
      </c>
      <c r="C637" s="247">
        <v>27</v>
      </c>
      <c r="D637" s="247">
        <v>8</v>
      </c>
      <c r="E637" s="247">
        <v>1997</v>
      </c>
      <c r="F637" s="247" t="s">
        <v>19</v>
      </c>
      <c r="G637" s="558"/>
      <c r="H637" s="243" t="s">
        <v>31</v>
      </c>
      <c r="I637" s="243" t="s">
        <v>32</v>
      </c>
      <c r="J637" s="245"/>
      <c r="K637" s="243" t="s">
        <v>351</v>
      </c>
      <c r="L637" s="245"/>
      <c r="M637" s="245"/>
      <c r="N637" s="436"/>
      <c r="O637" s="436"/>
      <c r="P637" s="436"/>
      <c r="Q637" s="436"/>
      <c r="R637" s="243" t="s">
        <v>352</v>
      </c>
      <c r="S637" s="243" t="s">
        <v>353</v>
      </c>
      <c r="T637" s="245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</row>
    <row r="638" spans="1:20" ht="15.75">
      <c r="A638" s="401">
        <v>3</v>
      </c>
      <c r="B638" s="513" t="s">
        <v>422</v>
      </c>
      <c r="C638" s="248">
        <v>11</v>
      </c>
      <c r="D638" s="248">
        <v>3</v>
      </c>
      <c r="E638" s="248">
        <v>1996</v>
      </c>
      <c r="F638" s="248" t="s">
        <v>132</v>
      </c>
      <c r="G638" s="561" t="s">
        <v>35</v>
      </c>
      <c r="H638" s="242" t="s">
        <v>36</v>
      </c>
      <c r="I638" s="242" t="s">
        <v>26</v>
      </c>
      <c r="J638" s="242"/>
      <c r="K638" s="243" t="s">
        <v>10</v>
      </c>
      <c r="L638" s="242"/>
      <c r="M638" s="242"/>
      <c r="N638" s="504" t="s">
        <v>1257</v>
      </c>
      <c r="O638" s="504"/>
      <c r="P638" s="504" t="s">
        <v>1258</v>
      </c>
      <c r="Q638" s="504" t="s">
        <v>614</v>
      </c>
      <c r="R638" s="242" t="s">
        <v>245</v>
      </c>
      <c r="S638" s="242"/>
      <c r="T638" s="243"/>
    </row>
    <row r="639" spans="1:20" ht="15.75">
      <c r="A639" s="402"/>
      <c r="B639" s="514" t="s">
        <v>361</v>
      </c>
      <c r="C639" s="247">
        <v>16</v>
      </c>
      <c r="D639" s="247">
        <v>3</v>
      </c>
      <c r="E639" s="247">
        <v>1996</v>
      </c>
      <c r="F639" s="247" t="s">
        <v>132</v>
      </c>
      <c r="G639" s="558"/>
      <c r="H639" s="243" t="s">
        <v>36</v>
      </c>
      <c r="I639" s="243" t="s">
        <v>26</v>
      </c>
      <c r="J639" s="243"/>
      <c r="K639" s="243" t="s">
        <v>10</v>
      </c>
      <c r="L639" s="243"/>
      <c r="M639" s="243"/>
      <c r="N639" s="436"/>
      <c r="O639" s="436"/>
      <c r="P639" s="436"/>
      <c r="Q639" s="436"/>
      <c r="R639" s="243" t="s">
        <v>362</v>
      </c>
      <c r="S639" s="243"/>
      <c r="T639" s="243"/>
    </row>
    <row r="640" spans="1:255" s="37" customFormat="1" ht="15.75" customHeight="1">
      <c r="A640" s="559">
        <v>4</v>
      </c>
      <c r="B640" s="515" t="s">
        <v>424</v>
      </c>
      <c r="C640" s="247">
        <v>9</v>
      </c>
      <c r="D640" s="247">
        <v>1</v>
      </c>
      <c r="E640" s="247">
        <v>1996</v>
      </c>
      <c r="F640" s="247" t="s">
        <v>19</v>
      </c>
      <c r="G640" s="559" t="s">
        <v>97</v>
      </c>
      <c r="H640" s="243" t="s">
        <v>324</v>
      </c>
      <c r="I640" s="243" t="s">
        <v>32</v>
      </c>
      <c r="J640" s="245"/>
      <c r="K640" s="243" t="s">
        <v>325</v>
      </c>
      <c r="L640" s="245"/>
      <c r="M640" s="245"/>
      <c r="N640" s="504" t="s">
        <v>1247</v>
      </c>
      <c r="O640" s="504"/>
      <c r="P640" s="504" t="s">
        <v>1259</v>
      </c>
      <c r="Q640" s="504" t="s">
        <v>617</v>
      </c>
      <c r="R640" s="243" t="s">
        <v>120</v>
      </c>
      <c r="S640" s="245"/>
      <c r="T640" s="245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</row>
    <row r="641" spans="1:255" s="37" customFormat="1" ht="15.75" customHeight="1">
      <c r="A641" s="437"/>
      <c r="B641" s="515" t="s">
        <v>425</v>
      </c>
      <c r="C641" s="247">
        <v>30</v>
      </c>
      <c r="D641" s="247">
        <v>1</v>
      </c>
      <c r="E641" s="247">
        <v>1997</v>
      </c>
      <c r="F641" s="247" t="s">
        <v>19</v>
      </c>
      <c r="G641" s="558"/>
      <c r="H641" s="243" t="s">
        <v>99</v>
      </c>
      <c r="I641" s="243" t="s">
        <v>32</v>
      </c>
      <c r="J641" s="243"/>
      <c r="K641" s="243" t="s">
        <v>325</v>
      </c>
      <c r="L641" s="243"/>
      <c r="M641" s="243"/>
      <c r="N641" s="436"/>
      <c r="O641" s="436"/>
      <c r="P641" s="436"/>
      <c r="Q641" s="436"/>
      <c r="R641" s="243" t="s">
        <v>101</v>
      </c>
      <c r="S641" s="243" t="s">
        <v>426</v>
      </c>
      <c r="T641" s="243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</row>
    <row r="642" spans="1:20" ht="15.75">
      <c r="A642" s="559">
        <v>5</v>
      </c>
      <c r="B642" s="515" t="s">
        <v>341</v>
      </c>
      <c r="C642" s="247">
        <v>1</v>
      </c>
      <c r="D642" s="247">
        <v>3</v>
      </c>
      <c r="E642" s="247">
        <v>1996</v>
      </c>
      <c r="F642" s="247" t="s">
        <v>22</v>
      </c>
      <c r="G642" s="559" t="s">
        <v>27</v>
      </c>
      <c r="H642" s="243" t="s">
        <v>28</v>
      </c>
      <c r="I642" s="243" t="s">
        <v>26</v>
      </c>
      <c r="J642" s="245"/>
      <c r="K642" s="243" t="s">
        <v>29</v>
      </c>
      <c r="L642" s="245"/>
      <c r="M642" s="243" t="s">
        <v>49</v>
      </c>
      <c r="N642" s="504" t="s">
        <v>1260</v>
      </c>
      <c r="O642" s="504"/>
      <c r="P642" s="504" t="s">
        <v>1261</v>
      </c>
      <c r="Q642" s="504" t="s">
        <v>620</v>
      </c>
      <c r="R642" s="243" t="s">
        <v>165</v>
      </c>
      <c r="S642" s="245" t="s">
        <v>342</v>
      </c>
      <c r="T642" s="245"/>
    </row>
    <row r="643" spans="1:255" s="37" customFormat="1" ht="15.75" customHeight="1">
      <c r="A643" s="437"/>
      <c r="B643" s="515" t="s">
        <v>354</v>
      </c>
      <c r="C643" s="247">
        <v>21</v>
      </c>
      <c r="D643" s="247">
        <v>7</v>
      </c>
      <c r="E643" s="247">
        <v>1997</v>
      </c>
      <c r="F643" s="247" t="s">
        <v>132</v>
      </c>
      <c r="G643" s="558"/>
      <c r="H643" s="243" t="s">
        <v>28</v>
      </c>
      <c r="I643" s="243" t="s">
        <v>26</v>
      </c>
      <c r="J643" s="245"/>
      <c r="K643" s="243" t="s">
        <v>29</v>
      </c>
      <c r="L643" s="245"/>
      <c r="M643" s="243" t="s">
        <v>49</v>
      </c>
      <c r="N643" s="436"/>
      <c r="O643" s="436"/>
      <c r="P643" s="436"/>
      <c r="Q643" s="436"/>
      <c r="R643" s="243" t="s">
        <v>119</v>
      </c>
      <c r="S643" s="245" t="s">
        <v>252</v>
      </c>
      <c r="T643" s="245" t="s">
        <v>355</v>
      </c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</row>
    <row r="644" spans="1:255" s="37" customFormat="1" ht="15.75" customHeight="1">
      <c r="A644" s="559">
        <v>6</v>
      </c>
      <c r="B644" s="516" t="s">
        <v>429</v>
      </c>
      <c r="C644" s="248">
        <v>31</v>
      </c>
      <c r="D644" s="248">
        <v>5</v>
      </c>
      <c r="E644" s="248">
        <v>1996</v>
      </c>
      <c r="F644" s="248" t="s">
        <v>22</v>
      </c>
      <c r="G644" s="561" t="s">
        <v>27</v>
      </c>
      <c r="H644" s="242" t="s">
        <v>28</v>
      </c>
      <c r="I644" s="242" t="s">
        <v>24</v>
      </c>
      <c r="J644" s="242"/>
      <c r="K644" s="243" t="s">
        <v>309</v>
      </c>
      <c r="L644" s="242"/>
      <c r="M644" s="242" t="s">
        <v>49</v>
      </c>
      <c r="N644" s="504" t="s">
        <v>1262</v>
      </c>
      <c r="O644" s="504"/>
      <c r="P644" s="504" t="s">
        <v>1263</v>
      </c>
      <c r="Q644" s="504" t="s">
        <v>623</v>
      </c>
      <c r="R644" s="242" t="s">
        <v>322</v>
      </c>
      <c r="S644" s="242"/>
      <c r="T644" s="243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</row>
    <row r="645" spans="1:20" ht="15.75">
      <c r="A645" s="437"/>
      <c r="B645" s="516" t="s">
        <v>348</v>
      </c>
      <c r="C645" s="248">
        <v>11</v>
      </c>
      <c r="D645" s="248">
        <v>1</v>
      </c>
      <c r="E645" s="248">
        <v>1996</v>
      </c>
      <c r="F645" s="248" t="s">
        <v>22</v>
      </c>
      <c r="G645" s="558"/>
      <c r="H645" s="242" t="s">
        <v>28</v>
      </c>
      <c r="I645" s="242" t="s">
        <v>233</v>
      </c>
      <c r="J645" s="242"/>
      <c r="K645" s="243" t="s">
        <v>309</v>
      </c>
      <c r="L645" s="242"/>
      <c r="M645" s="242" t="s">
        <v>49</v>
      </c>
      <c r="N645" s="436"/>
      <c r="O645" s="436"/>
      <c r="P645" s="436"/>
      <c r="Q645" s="436"/>
      <c r="R645" s="242" t="s">
        <v>135</v>
      </c>
      <c r="S645" s="242"/>
      <c r="T645" s="243"/>
    </row>
    <row r="646" spans="1:255" s="37" customFormat="1" ht="15.75" customHeight="1">
      <c r="A646" s="559">
        <v>7</v>
      </c>
      <c r="B646" s="516" t="s">
        <v>347</v>
      </c>
      <c r="C646" s="248">
        <v>23</v>
      </c>
      <c r="D646" s="248">
        <v>12</v>
      </c>
      <c r="E646" s="248">
        <v>1996</v>
      </c>
      <c r="F646" s="248" t="s">
        <v>19</v>
      </c>
      <c r="G646" s="561" t="s">
        <v>30</v>
      </c>
      <c r="H646" s="242" t="s">
        <v>31</v>
      </c>
      <c r="I646" s="242" t="s">
        <v>26</v>
      </c>
      <c r="J646" s="242"/>
      <c r="K646" s="242" t="s">
        <v>41</v>
      </c>
      <c r="L646" s="242"/>
      <c r="M646" s="242"/>
      <c r="N646" s="504" t="s">
        <v>1264</v>
      </c>
      <c r="O646" s="504"/>
      <c r="P646" s="504" t="s">
        <v>1265</v>
      </c>
      <c r="Q646" s="504" t="s">
        <v>626</v>
      </c>
      <c r="R646" s="242" t="s">
        <v>33</v>
      </c>
      <c r="S646" s="242" t="s">
        <v>150</v>
      </c>
      <c r="T646" s="243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</row>
    <row r="647" spans="1:255" s="37" customFormat="1" ht="15.75" customHeight="1">
      <c r="A647" s="437"/>
      <c r="B647" s="515" t="s">
        <v>356</v>
      </c>
      <c r="C647" s="247">
        <v>22</v>
      </c>
      <c r="D647" s="247">
        <v>12</v>
      </c>
      <c r="E647" s="247">
        <v>1997</v>
      </c>
      <c r="F647" s="247" t="s">
        <v>19</v>
      </c>
      <c r="G647" s="558"/>
      <c r="H647" s="243" t="s">
        <v>31</v>
      </c>
      <c r="I647" s="243" t="s">
        <v>26</v>
      </c>
      <c r="J647" s="243"/>
      <c r="K647" s="243" t="s">
        <v>41</v>
      </c>
      <c r="L647" s="243"/>
      <c r="M647" s="243"/>
      <c r="N647" s="436"/>
      <c r="O647" s="436"/>
      <c r="P647" s="436"/>
      <c r="Q647" s="436"/>
      <c r="R647" s="243" t="s">
        <v>357</v>
      </c>
      <c r="S647" s="243" t="s">
        <v>151</v>
      </c>
      <c r="T647" s="243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</row>
    <row r="648" spans="1:20" ht="15.75">
      <c r="A648" s="559">
        <v>8</v>
      </c>
      <c r="B648" s="515" t="s">
        <v>427</v>
      </c>
      <c r="C648" s="247">
        <v>23</v>
      </c>
      <c r="D648" s="247">
        <v>2</v>
      </c>
      <c r="E648" s="247">
        <v>1997</v>
      </c>
      <c r="F648" s="247" t="s">
        <v>19</v>
      </c>
      <c r="G648" s="559" t="s">
        <v>20</v>
      </c>
      <c r="H648" s="243" t="s">
        <v>21</v>
      </c>
      <c r="I648" s="243" t="s">
        <v>62</v>
      </c>
      <c r="J648" s="243"/>
      <c r="K648" s="242" t="s">
        <v>66</v>
      </c>
      <c r="L648" s="243"/>
      <c r="M648" s="243"/>
      <c r="N648" s="504" t="s">
        <v>1266</v>
      </c>
      <c r="O648" s="504"/>
      <c r="P648" s="504" t="s">
        <v>1267</v>
      </c>
      <c r="Q648" s="504" t="s">
        <v>629</v>
      </c>
      <c r="R648" s="243" t="s">
        <v>74</v>
      </c>
      <c r="S648" s="243"/>
      <c r="T648" s="243"/>
    </row>
    <row r="649" spans="1:255" s="37" customFormat="1" ht="15.75" customHeight="1">
      <c r="A649" s="437"/>
      <c r="B649" s="515" t="s">
        <v>331</v>
      </c>
      <c r="C649" s="247">
        <v>23</v>
      </c>
      <c r="D649" s="247">
        <v>2</v>
      </c>
      <c r="E649" s="247">
        <v>1997</v>
      </c>
      <c r="F649" s="247" t="s">
        <v>19</v>
      </c>
      <c r="G649" s="558"/>
      <c r="H649" s="243" t="s">
        <v>21</v>
      </c>
      <c r="I649" s="243" t="s">
        <v>62</v>
      </c>
      <c r="J649" s="243"/>
      <c r="K649" s="242" t="s">
        <v>66</v>
      </c>
      <c r="L649" s="243"/>
      <c r="M649" s="243"/>
      <c r="N649" s="436"/>
      <c r="O649" s="436"/>
      <c r="P649" s="436"/>
      <c r="Q649" s="436"/>
      <c r="R649" s="243" t="s">
        <v>74</v>
      </c>
      <c r="S649" s="243"/>
      <c r="T649" s="243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</row>
    <row r="650" spans="1:255" s="37" customFormat="1" ht="15.75" customHeight="1">
      <c r="A650" s="559">
        <v>9</v>
      </c>
      <c r="B650" s="515" t="s">
        <v>423</v>
      </c>
      <c r="C650" s="246"/>
      <c r="D650" s="249"/>
      <c r="E650" s="247">
        <v>1996</v>
      </c>
      <c r="F650" s="247" t="s">
        <v>128</v>
      </c>
      <c r="G650" s="559" t="s">
        <v>69</v>
      </c>
      <c r="H650" s="243" t="s">
        <v>70</v>
      </c>
      <c r="I650" s="243" t="s">
        <v>25</v>
      </c>
      <c r="J650" s="245"/>
      <c r="K650" s="53" t="s">
        <v>80</v>
      </c>
      <c r="L650" s="245"/>
      <c r="M650" s="245"/>
      <c r="N650" s="504" t="s">
        <v>1268</v>
      </c>
      <c r="O650" s="504"/>
      <c r="P650" s="504" t="s">
        <v>1269</v>
      </c>
      <c r="Q650" s="504" t="s">
        <v>632</v>
      </c>
      <c r="R650" s="243" t="s">
        <v>247</v>
      </c>
      <c r="S650" s="245"/>
      <c r="T650" s="245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</row>
    <row r="651" spans="1:20" ht="15.75">
      <c r="A651" s="437"/>
      <c r="B651" s="515" t="s">
        <v>349</v>
      </c>
      <c r="C651" s="244">
        <v>9</v>
      </c>
      <c r="D651" s="247">
        <v>8</v>
      </c>
      <c r="E651" s="247">
        <v>1997</v>
      </c>
      <c r="F651" s="247" t="s">
        <v>19</v>
      </c>
      <c r="G651" s="558"/>
      <c r="H651" s="243" t="s">
        <v>70</v>
      </c>
      <c r="I651" s="243" t="s">
        <v>25</v>
      </c>
      <c r="J651" s="243"/>
      <c r="K651" s="53" t="s">
        <v>80</v>
      </c>
      <c r="L651" s="243"/>
      <c r="M651" s="243"/>
      <c r="N651" s="436"/>
      <c r="O651" s="436"/>
      <c r="P651" s="436"/>
      <c r="Q651" s="436"/>
      <c r="R651" s="243" t="s">
        <v>247</v>
      </c>
      <c r="S651" s="243"/>
      <c r="T651" s="243"/>
    </row>
    <row r="652" spans="1:255" s="37" customFormat="1" ht="15.75" customHeight="1">
      <c r="A652" s="559">
        <v>10</v>
      </c>
      <c r="B652" s="516" t="s">
        <v>788</v>
      </c>
      <c r="C652" s="248">
        <v>30</v>
      </c>
      <c r="D652" s="248">
        <v>10</v>
      </c>
      <c r="E652" s="248">
        <v>1996</v>
      </c>
      <c r="F652" s="248" t="s">
        <v>19</v>
      </c>
      <c r="G652" s="561"/>
      <c r="H652" s="242" t="s">
        <v>23</v>
      </c>
      <c r="I652" s="242" t="s">
        <v>25</v>
      </c>
      <c r="J652" s="242"/>
      <c r="K652" s="242" t="s">
        <v>130</v>
      </c>
      <c r="L652" s="242"/>
      <c r="M652" s="242"/>
      <c r="N652" s="504" t="s">
        <v>1270</v>
      </c>
      <c r="O652" s="504"/>
      <c r="P652" s="504"/>
      <c r="Q652" s="504" t="s">
        <v>179</v>
      </c>
      <c r="R652" s="245" t="s">
        <v>158</v>
      </c>
      <c r="S652" s="242" t="s">
        <v>294</v>
      </c>
      <c r="T652" s="243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</row>
    <row r="653" spans="1:255" s="37" customFormat="1" ht="15.75" customHeight="1">
      <c r="A653" s="437"/>
      <c r="B653" s="515" t="s">
        <v>365</v>
      </c>
      <c r="C653" s="247">
        <v>12</v>
      </c>
      <c r="D653" s="247">
        <v>1</v>
      </c>
      <c r="E653" s="247">
        <v>1997</v>
      </c>
      <c r="F653" s="247" t="s">
        <v>22</v>
      </c>
      <c r="G653" s="558"/>
      <c r="H653" s="243" t="s">
        <v>23</v>
      </c>
      <c r="I653" s="243" t="s">
        <v>25</v>
      </c>
      <c r="J653" s="243"/>
      <c r="K653" s="243" t="s">
        <v>130</v>
      </c>
      <c r="L653" s="243"/>
      <c r="M653" s="243" t="s">
        <v>122</v>
      </c>
      <c r="N653" s="436"/>
      <c r="O653" s="436"/>
      <c r="P653" s="436"/>
      <c r="Q653" s="436"/>
      <c r="R653" s="243" t="s">
        <v>158</v>
      </c>
      <c r="S653" s="243" t="s">
        <v>318</v>
      </c>
      <c r="T653" s="243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</row>
    <row r="654" spans="1:20" ht="15.75">
      <c r="A654" s="559">
        <v>11</v>
      </c>
      <c r="B654" s="515" t="s">
        <v>786</v>
      </c>
      <c r="C654" s="247">
        <v>20</v>
      </c>
      <c r="D654" s="247">
        <v>9</v>
      </c>
      <c r="E654" s="247">
        <v>1997</v>
      </c>
      <c r="F654" s="247" t="s">
        <v>19</v>
      </c>
      <c r="G654" s="559" t="s">
        <v>38</v>
      </c>
      <c r="H654" s="243" t="s">
        <v>39</v>
      </c>
      <c r="I654" s="243" t="s">
        <v>233</v>
      </c>
      <c r="J654" s="243"/>
      <c r="K654" s="53" t="s">
        <v>133</v>
      </c>
      <c r="L654" s="243"/>
      <c r="M654" s="243"/>
      <c r="N654" s="504" t="s">
        <v>1271</v>
      </c>
      <c r="O654" s="504"/>
      <c r="P654" s="504"/>
      <c r="Q654" s="504" t="s">
        <v>180</v>
      </c>
      <c r="R654" s="243" t="s">
        <v>787</v>
      </c>
      <c r="S654" s="243"/>
      <c r="T654" s="243"/>
    </row>
    <row r="655" spans="1:255" s="37" customFormat="1" ht="15.75" customHeight="1">
      <c r="A655" s="437"/>
      <c r="B655" s="515" t="s">
        <v>428</v>
      </c>
      <c r="C655" s="247">
        <v>8</v>
      </c>
      <c r="D655" s="247">
        <v>8</v>
      </c>
      <c r="E655" s="247">
        <v>1997</v>
      </c>
      <c r="F655" s="247" t="s">
        <v>19</v>
      </c>
      <c r="G655" s="558"/>
      <c r="H655" s="243" t="s">
        <v>39</v>
      </c>
      <c r="I655" s="243" t="s">
        <v>233</v>
      </c>
      <c r="J655" s="243"/>
      <c r="K655" s="53" t="s">
        <v>133</v>
      </c>
      <c r="L655" s="243"/>
      <c r="M655" s="243"/>
      <c r="N655" s="436"/>
      <c r="O655" s="436"/>
      <c r="P655" s="436"/>
      <c r="Q655" s="436"/>
      <c r="R655" s="243" t="s">
        <v>81</v>
      </c>
      <c r="S655" s="243"/>
      <c r="T655" s="243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</row>
    <row r="656" spans="1:255" s="37" customFormat="1" ht="15.75" customHeight="1">
      <c r="A656" s="562" t="s">
        <v>1091</v>
      </c>
      <c r="B656" s="563"/>
      <c r="C656" s="563"/>
      <c r="D656" s="563"/>
      <c r="E656" s="563"/>
      <c r="F656" s="563"/>
      <c r="G656" s="563"/>
      <c r="H656" s="563"/>
      <c r="I656" s="563"/>
      <c r="J656" s="563"/>
      <c r="K656" s="563"/>
      <c r="L656" s="563"/>
      <c r="M656" s="563"/>
      <c r="N656" s="563"/>
      <c r="O656" s="563"/>
      <c r="P656" s="563"/>
      <c r="Q656" s="563"/>
      <c r="R656" s="563"/>
      <c r="S656" s="563"/>
      <c r="T656" s="564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</row>
    <row r="657" spans="1:20" ht="15.75">
      <c r="A657" s="385">
        <v>1</v>
      </c>
      <c r="B657" s="517" t="s">
        <v>452</v>
      </c>
      <c r="C657" s="258">
        <v>2</v>
      </c>
      <c r="D657" s="256">
        <v>6</v>
      </c>
      <c r="E657" s="256">
        <v>1998</v>
      </c>
      <c r="F657" s="256" t="s">
        <v>19</v>
      </c>
      <c r="G657" s="252" t="s">
        <v>129</v>
      </c>
      <c r="H657" s="251" t="s">
        <v>276</v>
      </c>
      <c r="I657" s="251" t="s">
        <v>26</v>
      </c>
      <c r="J657" s="251"/>
      <c r="K657" s="251" t="s">
        <v>277</v>
      </c>
      <c r="L657" s="251"/>
      <c r="M657" s="251"/>
      <c r="N657" s="369" t="s">
        <v>1046</v>
      </c>
      <c r="O657" s="369"/>
      <c r="P657" s="369" t="s">
        <v>1047</v>
      </c>
      <c r="Q657" s="369" t="s">
        <v>179</v>
      </c>
      <c r="R657" s="251" t="s">
        <v>65</v>
      </c>
      <c r="S657" s="251"/>
      <c r="T657" s="251"/>
    </row>
    <row r="658" spans="1:255" s="37" customFormat="1" ht="15.75" customHeight="1">
      <c r="A658" s="385">
        <v>2</v>
      </c>
      <c r="B658" s="517" t="s">
        <v>455</v>
      </c>
      <c r="C658" s="256">
        <v>7</v>
      </c>
      <c r="D658" s="256">
        <v>4</v>
      </c>
      <c r="E658" s="256">
        <v>1998</v>
      </c>
      <c r="F658" s="256" t="s">
        <v>132</v>
      </c>
      <c r="G658" s="252" t="s">
        <v>35</v>
      </c>
      <c r="H658" s="251" t="s">
        <v>52</v>
      </c>
      <c r="I658" s="251" t="s">
        <v>24</v>
      </c>
      <c r="J658" s="251"/>
      <c r="K658" s="251" t="s">
        <v>10</v>
      </c>
      <c r="L658" s="251"/>
      <c r="M658" s="251"/>
      <c r="N658" s="369" t="s">
        <v>1048</v>
      </c>
      <c r="O658" s="369"/>
      <c r="P658" s="369" t="s">
        <v>1049</v>
      </c>
      <c r="Q658" s="369" t="s">
        <v>180</v>
      </c>
      <c r="R658" s="251" t="s">
        <v>178</v>
      </c>
      <c r="S658" s="251" t="s">
        <v>236</v>
      </c>
      <c r="T658" s="251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</row>
    <row r="659" spans="1:255" s="37" customFormat="1" ht="15.75" customHeight="1">
      <c r="A659" s="385">
        <v>3</v>
      </c>
      <c r="B659" s="517" t="s">
        <v>453</v>
      </c>
      <c r="C659" s="257"/>
      <c r="D659" s="257"/>
      <c r="E659" s="256">
        <v>1998</v>
      </c>
      <c r="F659" s="256" t="s">
        <v>128</v>
      </c>
      <c r="G659" s="252" t="s">
        <v>20</v>
      </c>
      <c r="H659" s="251" t="s">
        <v>77</v>
      </c>
      <c r="I659" s="251" t="s">
        <v>233</v>
      </c>
      <c r="J659" s="253"/>
      <c r="K659" s="250" t="s">
        <v>10</v>
      </c>
      <c r="L659" s="253"/>
      <c r="M659" s="253"/>
      <c r="N659" s="254" t="s">
        <v>1050</v>
      </c>
      <c r="O659" s="254"/>
      <c r="P659" s="254" t="s">
        <v>1051</v>
      </c>
      <c r="Q659" s="254" t="s">
        <v>181</v>
      </c>
      <c r="R659" s="251" t="s">
        <v>454</v>
      </c>
      <c r="S659" s="253"/>
      <c r="T659" s="253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</row>
    <row r="660" spans="1:20" ht="15.75">
      <c r="A660" s="252">
        <v>4</v>
      </c>
      <c r="B660" s="518" t="s">
        <v>544</v>
      </c>
      <c r="C660" s="256">
        <v>19</v>
      </c>
      <c r="D660" s="256">
        <v>5</v>
      </c>
      <c r="E660" s="256">
        <v>1998</v>
      </c>
      <c r="F660" s="256" t="s">
        <v>433</v>
      </c>
      <c r="G660" s="252" t="s">
        <v>20</v>
      </c>
      <c r="H660" s="251" t="s">
        <v>21</v>
      </c>
      <c r="I660" s="251" t="s">
        <v>62</v>
      </c>
      <c r="J660" s="251"/>
      <c r="K660" s="250" t="s">
        <v>66</v>
      </c>
      <c r="L660" s="251"/>
      <c r="M660" s="251"/>
      <c r="N660" s="369" t="s">
        <v>1052</v>
      </c>
      <c r="O660" s="369"/>
      <c r="P660" s="369" t="s">
        <v>1053</v>
      </c>
      <c r="Q660" s="369" t="s">
        <v>182</v>
      </c>
      <c r="R660" s="251" t="s">
        <v>67</v>
      </c>
      <c r="S660" s="251"/>
      <c r="T660" s="251"/>
    </row>
    <row r="661" spans="1:20" ht="15.75">
      <c r="A661" s="255">
        <v>5</v>
      </c>
      <c r="B661" s="518" t="s">
        <v>443</v>
      </c>
      <c r="C661" s="256">
        <v>9</v>
      </c>
      <c r="D661" s="256">
        <v>4</v>
      </c>
      <c r="E661" s="256">
        <v>1998</v>
      </c>
      <c r="F661" s="256" t="s">
        <v>19</v>
      </c>
      <c r="G661" s="252" t="s">
        <v>27</v>
      </c>
      <c r="H661" s="251" t="s">
        <v>28</v>
      </c>
      <c r="I661" s="251" t="s">
        <v>26</v>
      </c>
      <c r="J661" s="253"/>
      <c r="K661" s="251" t="s">
        <v>29</v>
      </c>
      <c r="L661" s="253"/>
      <c r="M661" s="251" t="s">
        <v>49</v>
      </c>
      <c r="N661" s="254" t="s">
        <v>1054</v>
      </c>
      <c r="O661" s="254"/>
      <c r="P661" s="254" t="s">
        <v>1055</v>
      </c>
      <c r="Q661" s="254" t="s">
        <v>183</v>
      </c>
      <c r="R661" s="251" t="s">
        <v>93</v>
      </c>
      <c r="S661" s="253" t="s">
        <v>444</v>
      </c>
      <c r="T661" s="253"/>
    </row>
    <row r="662" spans="1:255" s="37" customFormat="1" ht="15.75" customHeight="1">
      <c r="A662" s="252">
        <v>6</v>
      </c>
      <c r="B662" s="518" t="s">
        <v>525</v>
      </c>
      <c r="C662" s="256">
        <v>20</v>
      </c>
      <c r="D662" s="256">
        <v>4</v>
      </c>
      <c r="E662" s="256">
        <v>1998</v>
      </c>
      <c r="F662" s="256" t="s">
        <v>22</v>
      </c>
      <c r="G662" s="252" t="s">
        <v>38</v>
      </c>
      <c r="H662" s="251" t="s">
        <v>39</v>
      </c>
      <c r="I662" s="251" t="s">
        <v>26</v>
      </c>
      <c r="J662" s="251"/>
      <c r="K662" s="251" t="s">
        <v>56</v>
      </c>
      <c r="L662" s="251"/>
      <c r="M662" s="251" t="s">
        <v>40</v>
      </c>
      <c r="N662" s="369" t="s">
        <v>1056</v>
      </c>
      <c r="O662" s="369"/>
      <c r="P662" s="369" t="s">
        <v>1057</v>
      </c>
      <c r="Q662" s="369" t="s">
        <v>184</v>
      </c>
      <c r="R662" s="251" t="s">
        <v>526</v>
      </c>
      <c r="S662" s="251" t="s">
        <v>527</v>
      </c>
      <c r="T662" s="251" t="s">
        <v>477</v>
      </c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</row>
    <row r="663" spans="1:255" s="37" customFormat="1" ht="15.75" customHeight="1">
      <c r="A663" s="255">
        <v>7</v>
      </c>
      <c r="B663" s="518" t="s">
        <v>529</v>
      </c>
      <c r="C663" s="255"/>
      <c r="D663" s="257"/>
      <c r="E663" s="256">
        <v>1999</v>
      </c>
      <c r="F663" s="256" t="s">
        <v>399</v>
      </c>
      <c r="G663" s="252" t="s">
        <v>69</v>
      </c>
      <c r="H663" s="251" t="s">
        <v>70</v>
      </c>
      <c r="I663" s="251" t="s">
        <v>24</v>
      </c>
      <c r="J663" s="253"/>
      <c r="K663" s="251" t="s">
        <v>76</v>
      </c>
      <c r="L663" s="253"/>
      <c r="M663" s="253"/>
      <c r="N663" s="254" t="s">
        <v>1058</v>
      </c>
      <c r="O663" s="254"/>
      <c r="P663" s="254" t="s">
        <v>1059</v>
      </c>
      <c r="Q663" s="254" t="s">
        <v>185</v>
      </c>
      <c r="R663" s="251" t="s">
        <v>364</v>
      </c>
      <c r="S663" s="253"/>
      <c r="T663" s="253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</row>
    <row r="664" spans="1:20" ht="15.75">
      <c r="A664" s="252">
        <v>8</v>
      </c>
      <c r="B664" s="518" t="s">
        <v>456</v>
      </c>
      <c r="C664" s="256">
        <v>5</v>
      </c>
      <c r="D664" s="256">
        <v>4</v>
      </c>
      <c r="E664" s="256">
        <v>1998</v>
      </c>
      <c r="F664" s="256" t="s">
        <v>19</v>
      </c>
      <c r="G664" s="252" t="s">
        <v>38</v>
      </c>
      <c r="H664" s="251" t="s">
        <v>39</v>
      </c>
      <c r="I664" s="251" t="s">
        <v>24</v>
      </c>
      <c r="J664" s="251"/>
      <c r="K664" s="251" t="s">
        <v>10</v>
      </c>
      <c r="L664" s="251"/>
      <c r="M664" s="251"/>
      <c r="N664" s="369" t="s">
        <v>1060</v>
      </c>
      <c r="O664" s="369"/>
      <c r="P664" s="369" t="s">
        <v>1061</v>
      </c>
      <c r="Q664" s="369" t="s">
        <v>186</v>
      </c>
      <c r="R664" s="251" t="s">
        <v>44</v>
      </c>
      <c r="S664" s="251" t="s">
        <v>43</v>
      </c>
      <c r="T664" s="253"/>
    </row>
    <row r="665" spans="1:255" s="37" customFormat="1" ht="15.75" customHeight="1">
      <c r="A665" s="252">
        <v>9</v>
      </c>
      <c r="B665" s="518" t="s">
        <v>533</v>
      </c>
      <c r="C665" s="256">
        <v>30</v>
      </c>
      <c r="D665" s="256">
        <v>9</v>
      </c>
      <c r="E665" s="256">
        <v>1998</v>
      </c>
      <c r="F665" s="256" t="s">
        <v>433</v>
      </c>
      <c r="G665" s="252" t="s">
        <v>111</v>
      </c>
      <c r="H665" s="251" t="s">
        <v>112</v>
      </c>
      <c r="I665" s="251" t="s">
        <v>26</v>
      </c>
      <c r="J665" s="251"/>
      <c r="K665" s="251" t="s">
        <v>107</v>
      </c>
      <c r="L665" s="253"/>
      <c r="M665" s="253"/>
      <c r="N665" s="254" t="s">
        <v>1062</v>
      </c>
      <c r="O665" s="254"/>
      <c r="P665" s="254" t="s">
        <v>1063</v>
      </c>
      <c r="Q665" s="254" t="s">
        <v>187</v>
      </c>
      <c r="R665" s="251" t="s">
        <v>274</v>
      </c>
      <c r="S665" s="253"/>
      <c r="T665" s="253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</row>
    <row r="666" spans="1:255" s="37" customFormat="1" ht="15.75" customHeight="1">
      <c r="A666" s="255">
        <v>10</v>
      </c>
      <c r="B666" s="518" t="s">
        <v>439</v>
      </c>
      <c r="C666" s="255">
        <v>11</v>
      </c>
      <c r="D666" s="257">
        <v>5</v>
      </c>
      <c r="E666" s="256">
        <v>1998</v>
      </c>
      <c r="F666" s="256" t="s">
        <v>132</v>
      </c>
      <c r="G666" s="252" t="s">
        <v>69</v>
      </c>
      <c r="H666" s="251" t="s">
        <v>70</v>
      </c>
      <c r="I666" s="251" t="s">
        <v>25</v>
      </c>
      <c r="J666" s="253"/>
      <c r="K666" s="53" t="s">
        <v>80</v>
      </c>
      <c r="L666" s="253"/>
      <c r="M666" s="253"/>
      <c r="N666" s="254" t="s">
        <v>1064</v>
      </c>
      <c r="O666" s="254"/>
      <c r="P666" s="254" t="s">
        <v>1065</v>
      </c>
      <c r="Q666" s="369" t="s">
        <v>188</v>
      </c>
      <c r="R666" s="251" t="s">
        <v>247</v>
      </c>
      <c r="S666" s="253"/>
      <c r="T666" s="253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</row>
    <row r="667" spans="1:20" ht="15.75">
      <c r="A667" s="252">
        <v>11</v>
      </c>
      <c r="B667" s="518" t="s">
        <v>528</v>
      </c>
      <c r="C667" s="256">
        <v>6</v>
      </c>
      <c r="D667" s="256">
        <v>6</v>
      </c>
      <c r="E667" s="256">
        <v>1999</v>
      </c>
      <c r="F667" s="256" t="s">
        <v>19</v>
      </c>
      <c r="G667" s="252" t="s">
        <v>38</v>
      </c>
      <c r="H667" s="251" t="s">
        <v>55</v>
      </c>
      <c r="I667" s="251" t="s">
        <v>26</v>
      </c>
      <c r="J667" s="251"/>
      <c r="K667" s="251" t="s">
        <v>56</v>
      </c>
      <c r="L667" s="251"/>
      <c r="M667" s="251"/>
      <c r="N667" s="369" t="s">
        <v>1066</v>
      </c>
      <c r="O667" s="369"/>
      <c r="P667" s="369" t="s">
        <v>1067</v>
      </c>
      <c r="Q667" s="254" t="s">
        <v>189</v>
      </c>
      <c r="R667" s="251" t="s">
        <v>258</v>
      </c>
      <c r="S667" s="251" t="s">
        <v>57</v>
      </c>
      <c r="T667" s="251"/>
    </row>
    <row r="668" spans="1:255" s="37" customFormat="1" ht="15.75" customHeight="1">
      <c r="A668" s="255">
        <v>12</v>
      </c>
      <c r="B668" s="518" t="s">
        <v>542</v>
      </c>
      <c r="C668" s="256">
        <v>25</v>
      </c>
      <c r="D668" s="256">
        <v>9</v>
      </c>
      <c r="E668" s="256">
        <v>1999</v>
      </c>
      <c r="F668" s="256" t="s">
        <v>433</v>
      </c>
      <c r="G668" s="252" t="s">
        <v>123</v>
      </c>
      <c r="H668" s="251" t="s">
        <v>124</v>
      </c>
      <c r="I668" s="251" t="s">
        <v>26</v>
      </c>
      <c r="J668" s="253"/>
      <c r="K668" s="251" t="s">
        <v>141</v>
      </c>
      <c r="L668" s="253"/>
      <c r="M668" s="253"/>
      <c r="N668" s="254" t="s">
        <v>1068</v>
      </c>
      <c r="O668" s="254"/>
      <c r="P668" s="254" t="s">
        <v>1069</v>
      </c>
      <c r="Q668" s="369" t="s">
        <v>190</v>
      </c>
      <c r="R668" s="251" t="s">
        <v>162</v>
      </c>
      <c r="S668" s="253" t="s">
        <v>125</v>
      </c>
      <c r="T668" s="253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</row>
    <row r="669" spans="1:255" s="37" customFormat="1" ht="15.75" customHeight="1">
      <c r="A669" s="255">
        <v>13</v>
      </c>
      <c r="B669" s="518" t="s">
        <v>537</v>
      </c>
      <c r="C669" s="256">
        <v>19</v>
      </c>
      <c r="D669" s="256">
        <v>5</v>
      </c>
      <c r="E669" s="256">
        <v>1998</v>
      </c>
      <c r="F669" s="256" t="s">
        <v>132</v>
      </c>
      <c r="G669" s="252" t="s">
        <v>27</v>
      </c>
      <c r="H669" s="251" t="s">
        <v>28</v>
      </c>
      <c r="I669" s="251" t="s">
        <v>26</v>
      </c>
      <c r="J669" s="253"/>
      <c r="K669" s="251" t="s">
        <v>29</v>
      </c>
      <c r="L669" s="253"/>
      <c r="M669" s="253"/>
      <c r="N669" s="254" t="s">
        <v>1070</v>
      </c>
      <c r="O669" s="254"/>
      <c r="P669" s="254" t="s">
        <v>1071</v>
      </c>
      <c r="Q669" s="254" t="s">
        <v>191</v>
      </c>
      <c r="R669" s="251" t="s">
        <v>538</v>
      </c>
      <c r="S669" s="253" t="s">
        <v>539</v>
      </c>
      <c r="T669" s="253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</row>
    <row r="670" spans="1:20" ht="15.75">
      <c r="A670" s="255">
        <v>14</v>
      </c>
      <c r="B670" s="518" t="s">
        <v>435</v>
      </c>
      <c r="C670" s="256">
        <v>2</v>
      </c>
      <c r="D670" s="256">
        <v>6</v>
      </c>
      <c r="E670" s="256">
        <v>1998</v>
      </c>
      <c r="F670" s="256" t="s">
        <v>436</v>
      </c>
      <c r="G670" s="255"/>
      <c r="H670" s="251" t="s">
        <v>23</v>
      </c>
      <c r="I670" s="251" t="s">
        <v>25</v>
      </c>
      <c r="J670" s="253"/>
      <c r="K670" s="251" t="s">
        <v>130</v>
      </c>
      <c r="L670" s="253"/>
      <c r="M670" s="251" t="s">
        <v>122</v>
      </c>
      <c r="N670" s="254" t="s">
        <v>1072</v>
      </c>
      <c r="O670" s="254"/>
      <c r="P670" s="254" t="s">
        <v>1073</v>
      </c>
      <c r="Q670" s="369" t="s">
        <v>192</v>
      </c>
      <c r="R670" s="251" t="s">
        <v>158</v>
      </c>
      <c r="S670" s="253" t="s">
        <v>318</v>
      </c>
      <c r="T670" s="253"/>
    </row>
    <row r="671" spans="1:255" s="37" customFormat="1" ht="15.75" customHeight="1">
      <c r="A671" s="252">
        <v>15</v>
      </c>
      <c r="B671" s="518" t="s">
        <v>541</v>
      </c>
      <c r="C671" s="256">
        <v>22</v>
      </c>
      <c r="D671" s="256">
        <v>9</v>
      </c>
      <c r="E671" s="256">
        <v>1998</v>
      </c>
      <c r="F671" s="256" t="s">
        <v>132</v>
      </c>
      <c r="G671" s="252" t="s">
        <v>60</v>
      </c>
      <c r="H671" s="251" t="s">
        <v>61</v>
      </c>
      <c r="I671" s="251" t="s">
        <v>233</v>
      </c>
      <c r="J671" s="253"/>
      <c r="K671" s="251" t="s">
        <v>10</v>
      </c>
      <c r="L671" s="253" t="s">
        <v>234</v>
      </c>
      <c r="M671" s="253"/>
      <c r="N671" s="254" t="s">
        <v>1074</v>
      </c>
      <c r="O671" s="254"/>
      <c r="P671" s="254" t="s">
        <v>1075</v>
      </c>
      <c r="Q671" s="369" t="s">
        <v>193</v>
      </c>
      <c r="R671" s="251" t="s">
        <v>72</v>
      </c>
      <c r="S671" s="253"/>
      <c r="T671" s="253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</row>
    <row r="672" spans="1:255" s="37" customFormat="1" ht="15.75" customHeight="1">
      <c r="A672" s="255">
        <v>16</v>
      </c>
      <c r="B672" s="518" t="s">
        <v>530</v>
      </c>
      <c r="C672" s="255"/>
      <c r="D672" s="257"/>
      <c r="E672" s="256">
        <v>1999</v>
      </c>
      <c r="F672" s="256" t="s">
        <v>399</v>
      </c>
      <c r="G672" s="252" t="s">
        <v>69</v>
      </c>
      <c r="H672" s="251" t="s">
        <v>70</v>
      </c>
      <c r="I672" s="251" t="s">
        <v>24</v>
      </c>
      <c r="J672" s="253"/>
      <c r="K672" s="251" t="s">
        <v>76</v>
      </c>
      <c r="L672" s="253"/>
      <c r="M672" s="253"/>
      <c r="N672" s="254" t="s">
        <v>1076</v>
      </c>
      <c r="O672" s="254"/>
      <c r="P672" s="254" t="s">
        <v>1077</v>
      </c>
      <c r="Q672" s="254" t="s">
        <v>207</v>
      </c>
      <c r="R672" s="251" t="s">
        <v>364</v>
      </c>
      <c r="S672" s="253"/>
      <c r="T672" s="253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</row>
    <row r="673" spans="1:20" ht="15.75">
      <c r="A673" s="252">
        <v>17</v>
      </c>
      <c r="B673" s="518" t="s">
        <v>451</v>
      </c>
      <c r="C673" s="256">
        <v>16</v>
      </c>
      <c r="D673" s="256">
        <v>7</v>
      </c>
      <c r="E673" s="256">
        <v>1998</v>
      </c>
      <c r="F673" s="256" t="s">
        <v>128</v>
      </c>
      <c r="G673" s="252" t="s">
        <v>97</v>
      </c>
      <c r="H673" s="251" t="s">
        <v>99</v>
      </c>
      <c r="I673" s="251" t="s">
        <v>32</v>
      </c>
      <c r="J673" s="251"/>
      <c r="K673" s="251" t="s">
        <v>325</v>
      </c>
      <c r="L673" s="251"/>
      <c r="M673" s="251"/>
      <c r="N673" s="369" t="s">
        <v>1078</v>
      </c>
      <c r="O673" s="369"/>
      <c r="P673" s="369" t="s">
        <v>1079</v>
      </c>
      <c r="Q673" s="369" t="s">
        <v>208</v>
      </c>
      <c r="R673" s="251" t="s">
        <v>120</v>
      </c>
      <c r="S673" s="251"/>
      <c r="T673" s="251"/>
    </row>
    <row r="674" spans="1:20" ht="15.75">
      <c r="A674" s="252">
        <v>18</v>
      </c>
      <c r="B674" s="518" t="s">
        <v>543</v>
      </c>
      <c r="C674" s="256">
        <v>9</v>
      </c>
      <c r="D674" s="256">
        <v>7</v>
      </c>
      <c r="E674" s="256">
        <v>2000</v>
      </c>
      <c r="F674" s="256" t="s">
        <v>128</v>
      </c>
      <c r="G674" s="252" t="s">
        <v>20</v>
      </c>
      <c r="H674" s="251" t="s">
        <v>21</v>
      </c>
      <c r="I674" s="251" t="s">
        <v>62</v>
      </c>
      <c r="J674" s="251"/>
      <c r="K674" s="250" t="s">
        <v>66</v>
      </c>
      <c r="L674" s="251"/>
      <c r="M674" s="251"/>
      <c r="N674" s="369" t="s">
        <v>1080</v>
      </c>
      <c r="O674" s="369"/>
      <c r="P674" s="369" t="s">
        <v>1081</v>
      </c>
      <c r="Q674" s="254" t="s">
        <v>209</v>
      </c>
      <c r="R674" s="251" t="s">
        <v>74</v>
      </c>
      <c r="S674" s="251"/>
      <c r="T674" s="251"/>
    </row>
    <row r="675" spans="1:255" s="37" customFormat="1" ht="15.75" customHeight="1">
      <c r="A675" s="252">
        <v>19</v>
      </c>
      <c r="B675" s="518" t="s">
        <v>545</v>
      </c>
      <c r="C675" s="256">
        <v>17</v>
      </c>
      <c r="D675" s="256">
        <v>7</v>
      </c>
      <c r="E675" s="256">
        <v>1999</v>
      </c>
      <c r="F675" s="256" t="s">
        <v>132</v>
      </c>
      <c r="G675" s="252" t="s">
        <v>38</v>
      </c>
      <c r="H675" s="251" t="s">
        <v>39</v>
      </c>
      <c r="I675" s="251" t="s">
        <v>26</v>
      </c>
      <c r="J675" s="253"/>
      <c r="K675" s="251" t="s">
        <v>89</v>
      </c>
      <c r="L675" s="253"/>
      <c r="M675" s="253"/>
      <c r="N675" s="254" t="s">
        <v>1082</v>
      </c>
      <c r="O675" s="254"/>
      <c r="P675" s="254"/>
      <c r="Q675" s="369" t="s">
        <v>194</v>
      </c>
      <c r="R675" s="251" t="s">
        <v>546</v>
      </c>
      <c r="S675" s="253"/>
      <c r="T675" s="253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</row>
    <row r="676" spans="1:255" s="37" customFormat="1" ht="15.75" customHeight="1">
      <c r="A676" s="252">
        <v>20</v>
      </c>
      <c r="B676" s="518" t="s">
        <v>534</v>
      </c>
      <c r="C676" s="256">
        <v>11</v>
      </c>
      <c r="D676" s="256">
        <v>6</v>
      </c>
      <c r="E676" s="256">
        <v>1999</v>
      </c>
      <c r="F676" s="256" t="s">
        <v>19</v>
      </c>
      <c r="G676" s="252" t="s">
        <v>20</v>
      </c>
      <c r="H676" s="251" t="s">
        <v>21</v>
      </c>
      <c r="I676" s="251" t="s">
        <v>62</v>
      </c>
      <c r="J676" s="253"/>
      <c r="K676" s="250" t="s">
        <v>66</v>
      </c>
      <c r="L676" s="253"/>
      <c r="M676" s="253"/>
      <c r="N676" s="254" t="s">
        <v>1087</v>
      </c>
      <c r="O676" s="254"/>
      <c r="P676" s="254"/>
      <c r="Q676" s="254" t="s">
        <v>194</v>
      </c>
      <c r="R676" s="251" t="s">
        <v>67</v>
      </c>
      <c r="S676" s="253"/>
      <c r="T676" s="253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</row>
    <row r="677" spans="1:20" ht="15.75">
      <c r="A677" s="255">
        <v>21</v>
      </c>
      <c r="B677" s="519" t="s">
        <v>434</v>
      </c>
      <c r="C677" s="257">
        <v>11</v>
      </c>
      <c r="D677" s="257">
        <v>3</v>
      </c>
      <c r="E677" s="257">
        <v>1998</v>
      </c>
      <c r="F677" s="257" t="s">
        <v>132</v>
      </c>
      <c r="G677" s="255" t="s">
        <v>38</v>
      </c>
      <c r="H677" s="253" t="s">
        <v>39</v>
      </c>
      <c r="I677" s="253" t="s">
        <v>233</v>
      </c>
      <c r="J677" s="253"/>
      <c r="K677" s="53" t="s">
        <v>133</v>
      </c>
      <c r="L677" s="253"/>
      <c r="M677" s="253"/>
      <c r="N677" s="254" t="s">
        <v>1083</v>
      </c>
      <c r="O677" s="254"/>
      <c r="P677" s="254"/>
      <c r="Q677" s="254" t="s">
        <v>194</v>
      </c>
      <c r="R677" s="253" t="s">
        <v>63</v>
      </c>
      <c r="S677" s="253"/>
      <c r="T677" s="253"/>
    </row>
    <row r="678" spans="1:255" s="37" customFormat="1" ht="15.75" customHeight="1">
      <c r="A678" s="255">
        <v>22</v>
      </c>
      <c r="B678" s="519" t="s">
        <v>540</v>
      </c>
      <c r="C678" s="257">
        <v>14</v>
      </c>
      <c r="D678" s="257">
        <v>10</v>
      </c>
      <c r="E678" s="257">
        <v>1998</v>
      </c>
      <c r="F678" s="257" t="s">
        <v>132</v>
      </c>
      <c r="G678" s="255" t="s">
        <v>38</v>
      </c>
      <c r="H678" s="253" t="s">
        <v>39</v>
      </c>
      <c r="I678" s="253" t="s">
        <v>233</v>
      </c>
      <c r="J678" s="253"/>
      <c r="K678" s="53" t="s">
        <v>133</v>
      </c>
      <c r="L678" s="253"/>
      <c r="M678" s="253"/>
      <c r="N678" s="254" t="s">
        <v>1084</v>
      </c>
      <c r="O678" s="254"/>
      <c r="P678" s="254"/>
      <c r="Q678" s="254" t="s">
        <v>194</v>
      </c>
      <c r="R678" s="253" t="s">
        <v>153</v>
      </c>
      <c r="S678" s="253"/>
      <c r="T678" s="253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</row>
    <row r="679" spans="1:255" s="37" customFormat="1" ht="15.75" customHeight="1">
      <c r="A679" s="255">
        <v>23</v>
      </c>
      <c r="B679" s="519" t="s">
        <v>547</v>
      </c>
      <c r="C679" s="255">
        <v>18</v>
      </c>
      <c r="D679" s="257">
        <v>5</v>
      </c>
      <c r="E679" s="257">
        <v>2000</v>
      </c>
      <c r="F679" s="257" t="s">
        <v>128</v>
      </c>
      <c r="G679" s="255" t="s">
        <v>35</v>
      </c>
      <c r="H679" s="253" t="s">
        <v>36</v>
      </c>
      <c r="I679" s="253" t="s">
        <v>26</v>
      </c>
      <c r="J679" s="253"/>
      <c r="K679" s="243" t="s">
        <v>10</v>
      </c>
      <c r="L679" s="253"/>
      <c r="M679" s="253"/>
      <c r="N679" s="254" t="s">
        <v>1085</v>
      </c>
      <c r="O679" s="254"/>
      <c r="P679" s="254"/>
      <c r="Q679" s="254" t="s">
        <v>194</v>
      </c>
      <c r="R679" s="253" t="s">
        <v>548</v>
      </c>
      <c r="S679" s="253"/>
      <c r="T679" s="253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</row>
    <row r="680" spans="1:20" ht="15.75">
      <c r="A680" s="255">
        <v>24</v>
      </c>
      <c r="B680" s="519" t="s">
        <v>447</v>
      </c>
      <c r="C680" s="254">
        <v>20</v>
      </c>
      <c r="D680" s="259" t="s">
        <v>207</v>
      </c>
      <c r="E680" s="259" t="s">
        <v>448</v>
      </c>
      <c r="F680" s="259" t="s">
        <v>136</v>
      </c>
      <c r="G680" s="255" t="s">
        <v>69</v>
      </c>
      <c r="H680" s="253" t="s">
        <v>70</v>
      </c>
      <c r="I680" s="253"/>
      <c r="J680" s="253"/>
      <c r="K680" s="53" t="s">
        <v>80</v>
      </c>
      <c r="L680" s="253"/>
      <c r="M680" s="253"/>
      <c r="N680" s="254" t="s">
        <v>1086</v>
      </c>
      <c r="O680" s="254"/>
      <c r="P680" s="254"/>
      <c r="Q680" s="254" t="s">
        <v>194</v>
      </c>
      <c r="R680" s="253" t="s">
        <v>449</v>
      </c>
      <c r="S680" s="253"/>
      <c r="T680" s="253"/>
    </row>
    <row r="681" spans="1:255" s="37" customFormat="1" ht="15.75" customHeight="1">
      <c r="A681" s="255"/>
      <c r="B681" s="518" t="s">
        <v>789</v>
      </c>
      <c r="C681" s="258">
        <v>25</v>
      </c>
      <c r="D681" s="256">
        <v>3</v>
      </c>
      <c r="E681" s="256">
        <v>1999</v>
      </c>
      <c r="F681" s="256" t="s">
        <v>132</v>
      </c>
      <c r="G681" s="252" t="s">
        <v>129</v>
      </c>
      <c r="H681" s="251" t="s">
        <v>276</v>
      </c>
      <c r="I681" s="251" t="s">
        <v>26</v>
      </c>
      <c r="J681" s="251"/>
      <c r="K681" s="251" t="s">
        <v>277</v>
      </c>
      <c r="L681" s="253"/>
      <c r="M681" s="253"/>
      <c r="N681" s="254" t="s">
        <v>216</v>
      </c>
      <c r="O681" s="254"/>
      <c r="P681" s="254"/>
      <c r="Q681" s="254"/>
      <c r="R681" s="251" t="s">
        <v>65</v>
      </c>
      <c r="S681" s="253"/>
      <c r="T681" s="253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</row>
    <row r="682" spans="1:255" s="37" customFormat="1" ht="15.75" customHeight="1">
      <c r="A682" s="562" t="s">
        <v>1090</v>
      </c>
      <c r="B682" s="563"/>
      <c r="C682" s="563"/>
      <c r="D682" s="563"/>
      <c r="E682" s="563"/>
      <c r="F682" s="563"/>
      <c r="G682" s="563"/>
      <c r="H682" s="563"/>
      <c r="I682" s="563"/>
      <c r="J682" s="563"/>
      <c r="K682" s="563"/>
      <c r="L682" s="563"/>
      <c r="M682" s="563"/>
      <c r="N682" s="563"/>
      <c r="O682" s="563"/>
      <c r="P682" s="563"/>
      <c r="Q682" s="563"/>
      <c r="R682" s="563"/>
      <c r="S682" s="563"/>
      <c r="T682" s="564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</row>
    <row r="683" spans="1:20" ht="15.75">
      <c r="A683" s="178">
        <v>1</v>
      </c>
      <c r="B683" s="466" t="s">
        <v>488</v>
      </c>
      <c r="C683" s="135">
        <v>25</v>
      </c>
      <c r="D683" s="135">
        <v>3</v>
      </c>
      <c r="E683" s="135">
        <v>1998</v>
      </c>
      <c r="F683" s="135" t="s">
        <v>132</v>
      </c>
      <c r="G683" s="131" t="s">
        <v>97</v>
      </c>
      <c r="H683" s="130" t="s">
        <v>98</v>
      </c>
      <c r="I683" s="130" t="s">
        <v>32</v>
      </c>
      <c r="J683" s="132"/>
      <c r="K683" s="130" t="s">
        <v>325</v>
      </c>
      <c r="L683" s="132"/>
      <c r="M683" s="132"/>
      <c r="N683" s="133" t="s">
        <v>1093</v>
      </c>
      <c r="O683" s="133"/>
      <c r="P683" s="133" t="s">
        <v>1094</v>
      </c>
      <c r="Q683" s="133" t="s">
        <v>179</v>
      </c>
      <c r="R683" s="130" t="s">
        <v>406</v>
      </c>
      <c r="S683" s="132" t="s">
        <v>100</v>
      </c>
      <c r="T683" s="132"/>
    </row>
    <row r="684" spans="1:255" s="37" customFormat="1" ht="15.75" customHeight="1">
      <c r="A684" s="384">
        <v>2</v>
      </c>
      <c r="B684" s="520" t="s">
        <v>475</v>
      </c>
      <c r="C684" s="265">
        <v>6</v>
      </c>
      <c r="D684" s="265">
        <v>6</v>
      </c>
      <c r="E684" s="265">
        <v>1998</v>
      </c>
      <c r="F684" s="265" t="s">
        <v>22</v>
      </c>
      <c r="G684" s="262" t="s">
        <v>38</v>
      </c>
      <c r="H684" s="261" t="s">
        <v>39</v>
      </c>
      <c r="I684" s="263"/>
      <c r="J684" s="263"/>
      <c r="K684" s="261" t="s">
        <v>56</v>
      </c>
      <c r="L684" s="263"/>
      <c r="M684" s="261" t="s">
        <v>40</v>
      </c>
      <c r="N684" s="386" t="s">
        <v>1095</v>
      </c>
      <c r="O684" s="386"/>
      <c r="P684" s="386" t="s">
        <v>1096</v>
      </c>
      <c r="Q684" s="386" t="s">
        <v>180</v>
      </c>
      <c r="R684" s="261" t="s">
        <v>476</v>
      </c>
      <c r="S684" s="261" t="s">
        <v>329</v>
      </c>
      <c r="T684" s="263" t="s">
        <v>477</v>
      </c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</row>
    <row r="685" spans="1:255" s="37" customFormat="1" ht="15.75" customHeight="1">
      <c r="A685" s="384">
        <v>3</v>
      </c>
      <c r="B685" s="520" t="s">
        <v>470</v>
      </c>
      <c r="C685" s="265">
        <v>27</v>
      </c>
      <c r="D685" s="265">
        <v>2</v>
      </c>
      <c r="E685" s="265">
        <v>1998</v>
      </c>
      <c r="F685" s="265" t="s">
        <v>128</v>
      </c>
      <c r="G685" s="551" t="s">
        <v>20</v>
      </c>
      <c r="H685" s="261" t="s">
        <v>21</v>
      </c>
      <c r="I685" s="261" t="s">
        <v>26</v>
      </c>
      <c r="J685" s="263"/>
      <c r="K685" s="260" t="s">
        <v>238</v>
      </c>
      <c r="L685" s="263"/>
      <c r="M685" s="263" t="s">
        <v>90</v>
      </c>
      <c r="N685" s="386" t="s">
        <v>1097</v>
      </c>
      <c r="O685" s="386"/>
      <c r="P685" s="386" t="s">
        <v>1098</v>
      </c>
      <c r="Q685" s="386" t="s">
        <v>181</v>
      </c>
      <c r="R685" s="261" t="s">
        <v>96</v>
      </c>
      <c r="S685" s="263" t="s">
        <v>471</v>
      </c>
      <c r="T685" s="263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</row>
    <row r="686" spans="1:255" s="37" customFormat="1" ht="15.75" customHeight="1">
      <c r="A686" s="264">
        <v>4</v>
      </c>
      <c r="B686" s="432" t="s">
        <v>565</v>
      </c>
      <c r="C686" s="159">
        <v>25</v>
      </c>
      <c r="D686" s="159">
        <v>2</v>
      </c>
      <c r="E686" s="159">
        <v>1998</v>
      </c>
      <c r="F686" s="159" t="s">
        <v>132</v>
      </c>
      <c r="G686" s="156" t="s">
        <v>85</v>
      </c>
      <c r="H686" s="155" t="s">
        <v>94</v>
      </c>
      <c r="I686" s="155" t="s">
        <v>233</v>
      </c>
      <c r="J686" s="155"/>
      <c r="K686" s="155" t="s">
        <v>138</v>
      </c>
      <c r="L686" s="155"/>
      <c r="M686" s="155"/>
      <c r="N686" s="386" t="s">
        <v>1099</v>
      </c>
      <c r="O686" s="386"/>
      <c r="P686" s="386" t="s">
        <v>1100</v>
      </c>
      <c r="Q686" s="386" t="s">
        <v>182</v>
      </c>
      <c r="R686" s="155" t="s">
        <v>306</v>
      </c>
      <c r="S686" s="263"/>
      <c r="T686" s="263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</row>
    <row r="687" spans="1:20" ht="15.75">
      <c r="A687" s="373">
        <v>5</v>
      </c>
      <c r="B687" s="521" t="s">
        <v>457</v>
      </c>
      <c r="C687" s="372">
        <v>3</v>
      </c>
      <c r="D687" s="372">
        <v>9</v>
      </c>
      <c r="E687" s="372">
        <v>1998</v>
      </c>
      <c r="F687" s="372" t="s">
        <v>132</v>
      </c>
      <c r="G687" s="377" t="s">
        <v>30</v>
      </c>
      <c r="H687" s="371" t="s">
        <v>46</v>
      </c>
      <c r="I687" s="371" t="s">
        <v>26</v>
      </c>
      <c r="J687" s="370"/>
      <c r="K687" s="53" t="s">
        <v>47</v>
      </c>
      <c r="L687" s="371" t="s">
        <v>50</v>
      </c>
      <c r="M687" s="370"/>
      <c r="N687" s="387" t="s">
        <v>1101</v>
      </c>
      <c r="O687" s="387"/>
      <c r="P687" s="387" t="s">
        <v>1102</v>
      </c>
      <c r="Q687" s="386" t="s">
        <v>183</v>
      </c>
      <c r="R687" s="371" t="s">
        <v>419</v>
      </c>
      <c r="S687" s="370"/>
      <c r="T687" s="370"/>
    </row>
    <row r="688" spans="1:255" s="37" customFormat="1" ht="15.75" customHeight="1">
      <c r="A688" s="264">
        <v>6</v>
      </c>
      <c r="B688" s="522" t="s">
        <v>489</v>
      </c>
      <c r="C688" s="265">
        <v>17</v>
      </c>
      <c r="D688" s="265">
        <v>5</v>
      </c>
      <c r="E688" s="265">
        <v>1998</v>
      </c>
      <c r="F688" s="265" t="s">
        <v>132</v>
      </c>
      <c r="G688" s="264"/>
      <c r="H688" s="261" t="s">
        <v>23</v>
      </c>
      <c r="I688" s="261" t="s">
        <v>233</v>
      </c>
      <c r="J688" s="263"/>
      <c r="K688" s="64" t="s">
        <v>293</v>
      </c>
      <c r="L688" s="263"/>
      <c r="M688" s="263"/>
      <c r="N688" s="386" t="s">
        <v>1103</v>
      </c>
      <c r="O688" s="386"/>
      <c r="P688" s="386" t="s">
        <v>1104</v>
      </c>
      <c r="Q688" s="386" t="s">
        <v>184</v>
      </c>
      <c r="R688" s="261" t="s">
        <v>490</v>
      </c>
      <c r="S688" s="263"/>
      <c r="T688" s="263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</row>
    <row r="689" spans="1:255" s="37" customFormat="1" ht="15.75" customHeight="1">
      <c r="A689" s="262">
        <v>7</v>
      </c>
      <c r="B689" s="522" t="s">
        <v>478</v>
      </c>
      <c r="C689" s="265">
        <v>3</v>
      </c>
      <c r="D689" s="265">
        <v>4</v>
      </c>
      <c r="E689" s="265">
        <v>1998</v>
      </c>
      <c r="F689" s="265" t="s">
        <v>128</v>
      </c>
      <c r="G689" s="262" t="s">
        <v>20</v>
      </c>
      <c r="H689" s="261" t="s">
        <v>21</v>
      </c>
      <c r="I689" s="261" t="s">
        <v>62</v>
      </c>
      <c r="J689" s="263"/>
      <c r="K689" s="261" t="s">
        <v>66</v>
      </c>
      <c r="L689" s="263"/>
      <c r="M689" s="263"/>
      <c r="N689" s="386" t="s">
        <v>1105</v>
      </c>
      <c r="O689" s="386"/>
      <c r="P689" s="386" t="s">
        <v>1106</v>
      </c>
      <c r="Q689" s="386" t="s">
        <v>185</v>
      </c>
      <c r="R689" s="261" t="s">
        <v>479</v>
      </c>
      <c r="S689" s="263"/>
      <c r="T689" s="263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</row>
    <row r="690" spans="1:20" ht="15.75">
      <c r="A690" s="372">
        <v>8</v>
      </c>
      <c r="B690" s="521" t="s">
        <v>1092</v>
      </c>
      <c r="C690" s="372">
        <v>12</v>
      </c>
      <c r="D690" s="372">
        <v>12</v>
      </c>
      <c r="E690" s="372">
        <v>1999</v>
      </c>
      <c r="F690" s="372" t="s">
        <v>132</v>
      </c>
      <c r="G690" s="377" t="s">
        <v>60</v>
      </c>
      <c r="H690" s="371" t="s">
        <v>64</v>
      </c>
      <c r="I690" s="370"/>
      <c r="J690" s="370"/>
      <c r="K690" s="370" t="s">
        <v>466</v>
      </c>
      <c r="L690" s="371" t="s">
        <v>234</v>
      </c>
      <c r="M690" s="370"/>
      <c r="N690" s="387" t="s">
        <v>1107</v>
      </c>
      <c r="O690" s="387"/>
      <c r="P690" s="387" t="s">
        <v>1108</v>
      </c>
      <c r="Q690" s="386" t="s">
        <v>186</v>
      </c>
      <c r="R690" s="371" t="s">
        <v>84</v>
      </c>
      <c r="S690" s="370"/>
      <c r="T690" s="370"/>
    </row>
    <row r="691" spans="1:255" s="37" customFormat="1" ht="33.75" customHeight="1">
      <c r="A691" s="264"/>
      <c r="B691" s="522" t="s">
        <v>481</v>
      </c>
      <c r="C691" s="262">
        <v>12</v>
      </c>
      <c r="D691" s="262">
        <v>3</v>
      </c>
      <c r="E691" s="262">
        <v>1998</v>
      </c>
      <c r="F691" s="262" t="s">
        <v>132</v>
      </c>
      <c r="G691" s="264"/>
      <c r="H691" s="378" t="s">
        <v>23</v>
      </c>
      <c r="I691" s="378" t="s">
        <v>233</v>
      </c>
      <c r="J691" s="379"/>
      <c r="K691" s="378" t="s">
        <v>482</v>
      </c>
      <c r="L691" s="379"/>
      <c r="M691" s="379"/>
      <c r="N691" s="386" t="s">
        <v>1109</v>
      </c>
      <c r="O691" s="386"/>
      <c r="P691" s="390" t="s">
        <v>1110</v>
      </c>
      <c r="Q691" s="386"/>
      <c r="R691" s="378" t="s">
        <v>483</v>
      </c>
      <c r="S691" s="263"/>
      <c r="T691" s="263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</row>
    <row r="692" spans="1:255" s="37" customFormat="1" ht="15.75" customHeight="1">
      <c r="A692" s="262">
        <v>10</v>
      </c>
      <c r="B692" s="522" t="s">
        <v>463</v>
      </c>
      <c r="C692" s="265">
        <v>24</v>
      </c>
      <c r="D692" s="265">
        <v>6</v>
      </c>
      <c r="E692" s="265">
        <v>1999</v>
      </c>
      <c r="F692" s="265" t="s">
        <v>436</v>
      </c>
      <c r="G692" s="262" t="s">
        <v>30</v>
      </c>
      <c r="H692" s="261" t="s">
        <v>46</v>
      </c>
      <c r="I692" s="261" t="s">
        <v>26</v>
      </c>
      <c r="J692" s="263"/>
      <c r="K692" s="261" t="s">
        <v>464</v>
      </c>
      <c r="L692" s="261" t="s">
        <v>50</v>
      </c>
      <c r="M692" s="263"/>
      <c r="N692" s="386" t="s">
        <v>1111</v>
      </c>
      <c r="O692" s="386"/>
      <c r="P692" s="386" t="s">
        <v>1112</v>
      </c>
      <c r="Q692" s="386" t="s">
        <v>188</v>
      </c>
      <c r="R692" s="261" t="s">
        <v>51</v>
      </c>
      <c r="S692" s="263"/>
      <c r="T692" s="263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</row>
    <row r="693" spans="1:255" s="37" customFormat="1" ht="15.75" customHeight="1">
      <c r="A693" s="372">
        <v>11</v>
      </c>
      <c r="B693" s="521" t="s">
        <v>1088</v>
      </c>
      <c r="C693" s="372">
        <v>3</v>
      </c>
      <c r="D693" s="372">
        <v>5</v>
      </c>
      <c r="E693" s="372">
        <v>1997</v>
      </c>
      <c r="F693" s="372" t="s">
        <v>19</v>
      </c>
      <c r="G693" s="377" t="s">
        <v>60</v>
      </c>
      <c r="H693" s="371" t="s">
        <v>61</v>
      </c>
      <c r="I693" s="371" t="s">
        <v>25</v>
      </c>
      <c r="J693" s="371"/>
      <c r="K693" s="371" t="s">
        <v>131</v>
      </c>
      <c r="L693" s="371" t="s">
        <v>234</v>
      </c>
      <c r="M693" s="371"/>
      <c r="N693" s="388" t="s">
        <v>1113</v>
      </c>
      <c r="O693" s="388"/>
      <c r="P693" s="388" t="s">
        <v>1114</v>
      </c>
      <c r="Q693" s="386" t="s">
        <v>189</v>
      </c>
      <c r="R693" s="371" t="s">
        <v>87</v>
      </c>
      <c r="S693" s="371" t="s">
        <v>1089</v>
      </c>
      <c r="T693" s="371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</row>
    <row r="694" spans="1:255" s="37" customFormat="1" ht="15.75" customHeight="1">
      <c r="A694" s="373">
        <v>12</v>
      </c>
      <c r="B694" s="521" t="s">
        <v>461</v>
      </c>
      <c r="C694" s="372">
        <v>6</v>
      </c>
      <c r="D694" s="372">
        <v>3</v>
      </c>
      <c r="E694" s="372">
        <v>1998</v>
      </c>
      <c r="F694" s="372" t="s">
        <v>128</v>
      </c>
      <c r="G694" s="377" t="s">
        <v>20</v>
      </c>
      <c r="H694" s="371" t="s">
        <v>21</v>
      </c>
      <c r="I694" s="371" t="s">
        <v>62</v>
      </c>
      <c r="J694" s="370"/>
      <c r="K694" s="371" t="s">
        <v>66</v>
      </c>
      <c r="L694" s="370"/>
      <c r="M694" s="370"/>
      <c r="N694" s="387" t="s">
        <v>1115</v>
      </c>
      <c r="O694" s="387"/>
      <c r="P694" s="387" t="s">
        <v>1116</v>
      </c>
      <c r="Q694" s="386" t="s">
        <v>190</v>
      </c>
      <c r="R694" s="371" t="s">
        <v>462</v>
      </c>
      <c r="S694" s="370" t="s">
        <v>74</v>
      </c>
      <c r="T694" s="370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</row>
    <row r="695" spans="1:255" s="37" customFormat="1" ht="15.75" customHeight="1">
      <c r="A695" s="262">
        <v>13</v>
      </c>
      <c r="B695" s="522" t="s">
        <v>570</v>
      </c>
      <c r="C695" s="265">
        <v>3</v>
      </c>
      <c r="D695" s="265">
        <v>9</v>
      </c>
      <c r="E695" s="265">
        <v>1998</v>
      </c>
      <c r="F695" s="265" t="s">
        <v>19</v>
      </c>
      <c r="G695" s="262" t="s">
        <v>38</v>
      </c>
      <c r="H695" s="261" t="s">
        <v>39</v>
      </c>
      <c r="I695" s="261" t="s">
        <v>233</v>
      </c>
      <c r="J695" s="261"/>
      <c r="K695" s="53" t="s">
        <v>133</v>
      </c>
      <c r="L695" s="261"/>
      <c r="M695" s="261"/>
      <c r="N695" s="389" t="s">
        <v>1117</v>
      </c>
      <c r="O695" s="389"/>
      <c r="P695" s="389" t="s">
        <v>1118</v>
      </c>
      <c r="Q695" s="386" t="s">
        <v>191</v>
      </c>
      <c r="R695" s="261" t="s">
        <v>571</v>
      </c>
      <c r="S695" s="261"/>
      <c r="T695" s="261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</row>
    <row r="696" spans="1:255" s="37" customFormat="1" ht="15.75" customHeight="1">
      <c r="A696" s="262">
        <v>14</v>
      </c>
      <c r="B696" s="522" t="s">
        <v>790</v>
      </c>
      <c r="C696" s="265">
        <v>2</v>
      </c>
      <c r="D696" s="265">
        <v>3</v>
      </c>
      <c r="E696" s="265">
        <v>1998</v>
      </c>
      <c r="F696" s="265" t="s">
        <v>132</v>
      </c>
      <c r="G696" s="262" t="s">
        <v>20</v>
      </c>
      <c r="H696" s="261" t="s">
        <v>21</v>
      </c>
      <c r="I696" s="261" t="s">
        <v>26</v>
      </c>
      <c r="J696" s="263"/>
      <c r="K696" s="261" t="s">
        <v>78</v>
      </c>
      <c r="L696" s="263"/>
      <c r="M696" s="263"/>
      <c r="N696" s="386" t="s">
        <v>1119</v>
      </c>
      <c r="O696" s="386"/>
      <c r="P696" s="386" t="s">
        <v>1120</v>
      </c>
      <c r="Q696" s="386" t="s">
        <v>192</v>
      </c>
      <c r="R696" s="261" t="s">
        <v>168</v>
      </c>
      <c r="S696" s="263"/>
      <c r="T696" s="263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</row>
    <row r="697" spans="1:255" s="37" customFormat="1" ht="15.75" customHeight="1">
      <c r="A697" s="262">
        <v>15</v>
      </c>
      <c r="B697" s="522" t="s">
        <v>556</v>
      </c>
      <c r="C697" s="265">
        <v>26</v>
      </c>
      <c r="D697" s="265">
        <v>1</v>
      </c>
      <c r="E697" s="265">
        <v>1998</v>
      </c>
      <c r="F697" s="265" t="s">
        <v>436</v>
      </c>
      <c r="G697" s="262" t="s">
        <v>30</v>
      </c>
      <c r="H697" s="261" t="s">
        <v>46</v>
      </c>
      <c r="I697" s="261" t="s">
        <v>26</v>
      </c>
      <c r="J697" s="263"/>
      <c r="K697" s="53" t="s">
        <v>47</v>
      </c>
      <c r="L697" s="261" t="s">
        <v>50</v>
      </c>
      <c r="M697" s="263"/>
      <c r="N697" s="386" t="s">
        <v>1121</v>
      </c>
      <c r="O697" s="386"/>
      <c r="P697" s="386" t="s">
        <v>1122</v>
      </c>
      <c r="Q697" s="386" t="s">
        <v>193</v>
      </c>
      <c r="R697" s="261" t="s">
        <v>419</v>
      </c>
      <c r="S697" s="263"/>
      <c r="T697" s="263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</row>
    <row r="698" spans="1:255" s="37" customFormat="1" ht="15.75" customHeight="1">
      <c r="A698" s="264">
        <v>16</v>
      </c>
      <c r="B698" s="522" t="s">
        <v>484</v>
      </c>
      <c r="C698" s="264">
        <v>24</v>
      </c>
      <c r="D698" s="266">
        <v>11</v>
      </c>
      <c r="E698" s="265">
        <v>1998</v>
      </c>
      <c r="F698" s="265" t="s">
        <v>128</v>
      </c>
      <c r="G698" s="262" t="s">
        <v>69</v>
      </c>
      <c r="H698" s="261" t="s">
        <v>70</v>
      </c>
      <c r="I698" s="261" t="s">
        <v>25</v>
      </c>
      <c r="J698" s="263"/>
      <c r="K698" s="53" t="s">
        <v>80</v>
      </c>
      <c r="L698" s="263"/>
      <c r="M698" s="263"/>
      <c r="N698" s="386" t="s">
        <v>1123</v>
      </c>
      <c r="O698" s="386"/>
      <c r="P698" s="386" t="s">
        <v>1124</v>
      </c>
      <c r="Q698" s="386" t="s">
        <v>207</v>
      </c>
      <c r="R698" s="261" t="s">
        <v>485</v>
      </c>
      <c r="S698" s="263"/>
      <c r="T698" s="263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</row>
    <row r="699" spans="1:255" s="37" customFormat="1" ht="15.75" customHeight="1">
      <c r="A699" s="264">
        <v>17</v>
      </c>
      <c r="B699" s="522" t="s">
        <v>458</v>
      </c>
      <c r="C699" s="265">
        <v>30</v>
      </c>
      <c r="D699" s="265">
        <v>4</v>
      </c>
      <c r="E699" s="265">
        <v>1999</v>
      </c>
      <c r="F699" s="265" t="s">
        <v>128</v>
      </c>
      <c r="G699" s="262" t="s">
        <v>27</v>
      </c>
      <c r="H699" s="261" t="s">
        <v>28</v>
      </c>
      <c r="I699" s="261" t="s">
        <v>26</v>
      </c>
      <c r="J699" s="263"/>
      <c r="K699" s="261" t="s">
        <v>29</v>
      </c>
      <c r="L699" s="263"/>
      <c r="M699" s="263"/>
      <c r="N699" s="386" t="s">
        <v>1125</v>
      </c>
      <c r="O699" s="386"/>
      <c r="P699" s="386" t="s">
        <v>1126</v>
      </c>
      <c r="Q699" s="386" t="s">
        <v>208</v>
      </c>
      <c r="R699" s="261" t="s">
        <v>459</v>
      </c>
      <c r="S699" s="263" t="s">
        <v>460</v>
      </c>
      <c r="T699" s="263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</row>
    <row r="700" spans="1:20" ht="15.75">
      <c r="A700" s="264">
        <v>18</v>
      </c>
      <c r="B700" s="522" t="s">
        <v>572</v>
      </c>
      <c r="C700" s="266"/>
      <c r="D700" s="266"/>
      <c r="E700" s="265">
        <v>1998</v>
      </c>
      <c r="F700" s="265" t="s">
        <v>132</v>
      </c>
      <c r="G700" s="262" t="s">
        <v>85</v>
      </c>
      <c r="H700" s="261" t="s">
        <v>94</v>
      </c>
      <c r="I700" s="261" t="s">
        <v>26</v>
      </c>
      <c r="J700" s="263"/>
      <c r="K700" s="261" t="s">
        <v>139</v>
      </c>
      <c r="L700" s="263"/>
      <c r="M700" s="263"/>
      <c r="N700" s="386" t="s">
        <v>1127</v>
      </c>
      <c r="O700" s="386"/>
      <c r="P700" s="386" t="s">
        <v>1128</v>
      </c>
      <c r="Q700" s="386" t="s">
        <v>209</v>
      </c>
      <c r="R700" s="261" t="s">
        <v>95</v>
      </c>
      <c r="S700" s="263"/>
      <c r="T700" s="263"/>
    </row>
    <row r="701" spans="1:255" s="37" customFormat="1" ht="15.75" customHeight="1">
      <c r="A701" s="372">
        <v>19</v>
      </c>
      <c r="B701" s="523" t="s">
        <v>137</v>
      </c>
      <c r="C701" s="373">
        <v>17</v>
      </c>
      <c r="D701" s="373">
        <v>8</v>
      </c>
      <c r="E701" s="373">
        <v>1998</v>
      </c>
      <c r="F701" s="373" t="s">
        <v>132</v>
      </c>
      <c r="G701" s="374" t="s">
        <v>38</v>
      </c>
      <c r="H701" s="370" t="s">
        <v>39</v>
      </c>
      <c r="I701" s="370" t="s">
        <v>233</v>
      </c>
      <c r="J701" s="370"/>
      <c r="K701" s="53" t="s">
        <v>133</v>
      </c>
      <c r="L701" s="370"/>
      <c r="M701" s="370" t="s">
        <v>12</v>
      </c>
      <c r="N701" s="387" t="s">
        <v>1129</v>
      </c>
      <c r="O701" s="387"/>
      <c r="P701" s="387"/>
      <c r="Q701" s="386" t="s">
        <v>194</v>
      </c>
      <c r="R701" s="370" t="s">
        <v>300</v>
      </c>
      <c r="S701" s="370" t="s">
        <v>473</v>
      </c>
      <c r="T701" s="370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</row>
    <row r="702" spans="1:255" s="37" customFormat="1" ht="15.75" customHeight="1">
      <c r="A702" s="262">
        <v>20</v>
      </c>
      <c r="B702" s="522" t="s">
        <v>569</v>
      </c>
      <c r="C702" s="265">
        <v>12</v>
      </c>
      <c r="D702" s="265">
        <v>11</v>
      </c>
      <c r="E702" s="265">
        <v>1998</v>
      </c>
      <c r="F702" s="265" t="s">
        <v>132</v>
      </c>
      <c r="G702" s="262" t="s">
        <v>20</v>
      </c>
      <c r="H702" s="261" t="s">
        <v>21</v>
      </c>
      <c r="I702" s="261" t="s">
        <v>62</v>
      </c>
      <c r="J702" s="263"/>
      <c r="K702" s="261" t="s">
        <v>66</v>
      </c>
      <c r="L702" s="263"/>
      <c r="M702" s="263"/>
      <c r="N702" s="386" t="s">
        <v>1130</v>
      </c>
      <c r="O702" s="386"/>
      <c r="P702" s="386"/>
      <c r="Q702" s="386" t="s">
        <v>194</v>
      </c>
      <c r="R702" s="263" t="s">
        <v>176</v>
      </c>
      <c r="S702" s="263"/>
      <c r="T702" s="263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</row>
    <row r="703" spans="1:20" ht="15.75">
      <c r="A703" s="372">
        <v>21</v>
      </c>
      <c r="B703" s="523" t="s">
        <v>568</v>
      </c>
      <c r="C703" s="374">
        <v>18</v>
      </c>
      <c r="D703" s="373">
        <v>5</v>
      </c>
      <c r="E703" s="373">
        <v>1998</v>
      </c>
      <c r="F703" s="373" t="s">
        <v>128</v>
      </c>
      <c r="G703" s="374" t="s">
        <v>35</v>
      </c>
      <c r="H703" s="370" t="s">
        <v>36</v>
      </c>
      <c r="I703" s="370" t="s">
        <v>26</v>
      </c>
      <c r="J703" s="370"/>
      <c r="K703" s="370" t="s">
        <v>230</v>
      </c>
      <c r="L703" s="370"/>
      <c r="M703" s="370"/>
      <c r="N703" s="387" t="s">
        <v>1131</v>
      </c>
      <c r="O703" s="387"/>
      <c r="P703" s="387"/>
      <c r="Q703" s="386" t="s">
        <v>194</v>
      </c>
      <c r="R703" s="370" t="s">
        <v>559</v>
      </c>
      <c r="S703" s="370"/>
      <c r="T703" s="370"/>
    </row>
    <row r="704" spans="1:20" ht="15.75">
      <c r="A704" s="372">
        <v>22</v>
      </c>
      <c r="B704" s="521" t="s">
        <v>575</v>
      </c>
      <c r="C704" s="377">
        <v>18</v>
      </c>
      <c r="D704" s="372">
        <v>6</v>
      </c>
      <c r="E704" s="372">
        <v>1998</v>
      </c>
      <c r="F704" s="372" t="s">
        <v>128</v>
      </c>
      <c r="G704" s="377" t="s">
        <v>69</v>
      </c>
      <c r="H704" s="371" t="s">
        <v>70</v>
      </c>
      <c r="I704" s="371" t="s">
        <v>24</v>
      </c>
      <c r="J704" s="371"/>
      <c r="K704" s="371" t="s">
        <v>76</v>
      </c>
      <c r="L704" s="371"/>
      <c r="M704" s="371"/>
      <c r="N704" s="388" t="s">
        <v>1132</v>
      </c>
      <c r="O704" s="388"/>
      <c r="P704" s="388"/>
      <c r="Q704" s="386" t="s">
        <v>194</v>
      </c>
      <c r="R704" s="371" t="s">
        <v>574</v>
      </c>
      <c r="S704" s="371" t="s">
        <v>102</v>
      </c>
      <c r="T704" s="371"/>
    </row>
    <row r="705" spans="1:255" s="37" customFormat="1" ht="15.75" customHeight="1">
      <c r="A705" s="264">
        <v>23</v>
      </c>
      <c r="B705" s="522" t="s">
        <v>573</v>
      </c>
      <c r="C705" s="264">
        <v>22</v>
      </c>
      <c r="D705" s="266">
        <v>12</v>
      </c>
      <c r="E705" s="265">
        <v>1999</v>
      </c>
      <c r="F705" s="265" t="s">
        <v>399</v>
      </c>
      <c r="G705" s="262" t="s">
        <v>69</v>
      </c>
      <c r="H705" s="261" t="s">
        <v>70</v>
      </c>
      <c r="I705" s="261" t="s">
        <v>24</v>
      </c>
      <c r="J705" s="263"/>
      <c r="K705" s="261" t="s">
        <v>76</v>
      </c>
      <c r="L705" s="263"/>
      <c r="M705" s="263"/>
      <c r="N705" s="386" t="s">
        <v>1133</v>
      </c>
      <c r="O705" s="386"/>
      <c r="P705" s="386"/>
      <c r="Q705" s="386" t="s">
        <v>194</v>
      </c>
      <c r="R705" s="261" t="s">
        <v>574</v>
      </c>
      <c r="S705" s="263"/>
      <c r="T705" s="263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</row>
    <row r="706" spans="1:255" s="37" customFormat="1" ht="15.75" customHeight="1">
      <c r="A706" s="264">
        <v>24</v>
      </c>
      <c r="B706" s="433" t="s">
        <v>560</v>
      </c>
      <c r="C706" s="264">
        <v>3</v>
      </c>
      <c r="D706" s="266">
        <v>4</v>
      </c>
      <c r="E706" s="266">
        <v>1998</v>
      </c>
      <c r="F706" s="266" t="s">
        <v>136</v>
      </c>
      <c r="G706" s="264" t="s">
        <v>35</v>
      </c>
      <c r="H706" s="263" t="s">
        <v>36</v>
      </c>
      <c r="I706" s="263" t="s">
        <v>26</v>
      </c>
      <c r="J706" s="263"/>
      <c r="K706" s="263" t="s">
        <v>230</v>
      </c>
      <c r="L706" s="263"/>
      <c r="M706" s="263"/>
      <c r="N706" s="386" t="s">
        <v>1134</v>
      </c>
      <c r="O706" s="386"/>
      <c r="P706" s="386"/>
      <c r="Q706" s="386" t="s">
        <v>194</v>
      </c>
      <c r="R706" s="263" t="s">
        <v>559</v>
      </c>
      <c r="S706" s="263"/>
      <c r="T706" s="263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</row>
    <row r="707" spans="1:20" ht="15.75">
      <c r="A707" s="264">
        <v>25</v>
      </c>
      <c r="B707" s="433" t="s">
        <v>549</v>
      </c>
      <c r="C707" s="266">
        <v>12</v>
      </c>
      <c r="D707" s="266">
        <v>1</v>
      </c>
      <c r="E707" s="266">
        <v>1999</v>
      </c>
      <c r="F707" s="266" t="s">
        <v>132</v>
      </c>
      <c r="G707" s="264" t="s">
        <v>38</v>
      </c>
      <c r="H707" s="263" t="s">
        <v>39</v>
      </c>
      <c r="I707" s="263"/>
      <c r="J707" s="263"/>
      <c r="K707" s="263" t="s">
        <v>56</v>
      </c>
      <c r="L707" s="263"/>
      <c r="M707" s="263"/>
      <c r="N707" s="386" t="s">
        <v>1135</v>
      </c>
      <c r="O707" s="386"/>
      <c r="P707" s="386"/>
      <c r="Q707" s="386" t="s">
        <v>194</v>
      </c>
      <c r="R707" s="263" t="s">
        <v>328</v>
      </c>
      <c r="S707" s="263"/>
      <c r="T707" s="263"/>
    </row>
    <row r="708" spans="1:255" s="37" customFormat="1" ht="15.75" customHeight="1">
      <c r="A708" s="264">
        <v>26</v>
      </c>
      <c r="B708" s="522" t="s">
        <v>474</v>
      </c>
      <c r="C708" s="265">
        <v>21</v>
      </c>
      <c r="D708" s="265">
        <v>4</v>
      </c>
      <c r="E708" s="265">
        <v>1999</v>
      </c>
      <c r="F708" s="265" t="s">
        <v>128</v>
      </c>
      <c r="G708" s="262" t="s">
        <v>27</v>
      </c>
      <c r="H708" s="261" t="s">
        <v>28</v>
      </c>
      <c r="I708" s="261" t="s">
        <v>26</v>
      </c>
      <c r="J708" s="263"/>
      <c r="K708" s="261" t="s">
        <v>29</v>
      </c>
      <c r="L708" s="263"/>
      <c r="M708" s="263"/>
      <c r="N708" s="386" t="s">
        <v>1136</v>
      </c>
      <c r="O708" s="386"/>
      <c r="P708" s="386"/>
      <c r="Q708" s="386" t="s">
        <v>194</v>
      </c>
      <c r="R708" s="261" t="s">
        <v>459</v>
      </c>
      <c r="S708" s="263" t="s">
        <v>460</v>
      </c>
      <c r="T708" s="263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</row>
    <row r="709" spans="1:255" s="37" customFormat="1" ht="15.75" customHeight="1">
      <c r="A709" s="264">
        <v>27</v>
      </c>
      <c r="B709" s="433" t="s">
        <v>558</v>
      </c>
      <c r="C709" s="264">
        <v>19</v>
      </c>
      <c r="D709" s="266">
        <v>3</v>
      </c>
      <c r="E709" s="266">
        <v>1999</v>
      </c>
      <c r="F709" s="266" t="s">
        <v>136</v>
      </c>
      <c r="G709" s="264" t="s">
        <v>35</v>
      </c>
      <c r="H709" s="263" t="s">
        <v>36</v>
      </c>
      <c r="I709" s="263" t="s">
        <v>26</v>
      </c>
      <c r="J709" s="263"/>
      <c r="K709" s="263" t="s">
        <v>230</v>
      </c>
      <c r="L709" s="263"/>
      <c r="M709" s="263"/>
      <c r="N709" s="386" t="s">
        <v>1137</v>
      </c>
      <c r="O709" s="386"/>
      <c r="P709" s="386"/>
      <c r="Q709" s="386" t="s">
        <v>194</v>
      </c>
      <c r="R709" s="263" t="s">
        <v>559</v>
      </c>
      <c r="S709" s="263"/>
      <c r="T709" s="263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</row>
    <row r="710" spans="1:255" s="37" customFormat="1" ht="15.75" customHeight="1">
      <c r="A710" s="562" t="s">
        <v>1138</v>
      </c>
      <c r="B710" s="563"/>
      <c r="C710" s="563"/>
      <c r="D710" s="563"/>
      <c r="E710" s="563"/>
      <c r="F710" s="563"/>
      <c r="G710" s="563"/>
      <c r="H710" s="563"/>
      <c r="I710" s="563"/>
      <c r="J710" s="563"/>
      <c r="K710" s="563"/>
      <c r="L710" s="563"/>
      <c r="M710" s="563"/>
      <c r="N710" s="563"/>
      <c r="O710" s="563"/>
      <c r="P710" s="563"/>
      <c r="Q710" s="563"/>
      <c r="R710" s="563"/>
      <c r="S710" s="563"/>
      <c r="T710" s="564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</row>
    <row r="711" spans="1:20" ht="15.75">
      <c r="A711" s="393">
        <v>1</v>
      </c>
      <c r="B711" s="524" t="s">
        <v>505</v>
      </c>
      <c r="C711" s="273">
        <v>4</v>
      </c>
      <c r="D711" s="273">
        <v>1</v>
      </c>
      <c r="E711" s="273">
        <v>1998</v>
      </c>
      <c r="F711" s="273" t="s">
        <v>22</v>
      </c>
      <c r="G711" s="269" t="s">
        <v>27</v>
      </c>
      <c r="H711" s="268" t="s">
        <v>28</v>
      </c>
      <c r="I711" s="268" t="s">
        <v>26</v>
      </c>
      <c r="J711" s="268"/>
      <c r="K711" s="268" t="s">
        <v>29</v>
      </c>
      <c r="L711" s="268"/>
      <c r="M711" s="268" t="s">
        <v>49</v>
      </c>
      <c r="N711" s="394" t="s">
        <v>1139</v>
      </c>
      <c r="O711" s="394"/>
      <c r="P711" s="394" t="s">
        <v>1140</v>
      </c>
      <c r="Q711" s="394" t="s">
        <v>179</v>
      </c>
      <c r="R711" s="268" t="s">
        <v>119</v>
      </c>
      <c r="S711" s="268" t="s">
        <v>252</v>
      </c>
      <c r="T711" s="268" t="s">
        <v>264</v>
      </c>
    </row>
    <row r="712" spans="1:255" s="37" customFormat="1" ht="15.75" customHeight="1">
      <c r="A712" s="393">
        <v>2</v>
      </c>
      <c r="B712" s="524" t="s">
        <v>509</v>
      </c>
      <c r="C712" s="273">
        <v>12</v>
      </c>
      <c r="D712" s="273">
        <v>2</v>
      </c>
      <c r="E712" s="273">
        <v>1998</v>
      </c>
      <c r="F712" s="273" t="s">
        <v>433</v>
      </c>
      <c r="G712" s="269" t="s">
        <v>35</v>
      </c>
      <c r="H712" s="268" t="s">
        <v>36</v>
      </c>
      <c r="I712" s="268" t="s">
        <v>26</v>
      </c>
      <c r="J712" s="268"/>
      <c r="K712" s="243" t="s">
        <v>10</v>
      </c>
      <c r="L712" s="268"/>
      <c r="M712" s="268"/>
      <c r="N712" s="394" t="s">
        <v>1141</v>
      </c>
      <c r="O712" s="394"/>
      <c r="P712" s="394" t="s">
        <v>1142</v>
      </c>
      <c r="Q712" s="394" t="s">
        <v>180</v>
      </c>
      <c r="R712" s="268" t="s">
        <v>245</v>
      </c>
      <c r="S712" s="268"/>
      <c r="T712" s="268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</row>
    <row r="713" spans="1:20" ht="15.75">
      <c r="A713" s="393">
        <v>3</v>
      </c>
      <c r="B713" s="524" t="s">
        <v>521</v>
      </c>
      <c r="C713" s="273">
        <v>1</v>
      </c>
      <c r="D713" s="273">
        <v>7</v>
      </c>
      <c r="E713" s="273">
        <v>1998</v>
      </c>
      <c r="F713" s="273" t="s">
        <v>132</v>
      </c>
      <c r="G713" s="269" t="s">
        <v>35</v>
      </c>
      <c r="H713" s="268" t="s">
        <v>52</v>
      </c>
      <c r="I713" s="268" t="s">
        <v>24</v>
      </c>
      <c r="J713" s="268"/>
      <c r="K713" s="268" t="s">
        <v>10</v>
      </c>
      <c r="L713" s="268"/>
      <c r="M713" s="268"/>
      <c r="N713" s="394" t="s">
        <v>1143</v>
      </c>
      <c r="O713" s="394"/>
      <c r="P713" s="394" t="s">
        <v>1144</v>
      </c>
      <c r="Q713" s="394" t="s">
        <v>181</v>
      </c>
      <c r="R713" s="268" t="s">
        <v>178</v>
      </c>
      <c r="S713" s="268" t="s">
        <v>148</v>
      </c>
      <c r="T713" s="268"/>
    </row>
    <row r="714" spans="1:255" s="37" customFormat="1" ht="15.75" customHeight="1">
      <c r="A714" s="269">
        <v>4</v>
      </c>
      <c r="B714" s="434" t="s">
        <v>513</v>
      </c>
      <c r="C714" s="273">
        <v>20</v>
      </c>
      <c r="D714" s="273">
        <v>1</v>
      </c>
      <c r="E714" s="273">
        <v>1998</v>
      </c>
      <c r="F714" s="273" t="s">
        <v>19</v>
      </c>
      <c r="G714" s="269" t="s">
        <v>37</v>
      </c>
      <c r="H714" s="268" t="s">
        <v>115</v>
      </c>
      <c r="I714" s="268" t="s">
        <v>32</v>
      </c>
      <c r="J714" s="268"/>
      <c r="K714" s="268" t="s">
        <v>10</v>
      </c>
      <c r="L714" s="268"/>
      <c r="M714" s="268" t="s">
        <v>116</v>
      </c>
      <c r="N714" s="394" t="s">
        <v>1145</v>
      </c>
      <c r="O714" s="394"/>
      <c r="P714" s="394" t="s">
        <v>1146</v>
      </c>
      <c r="Q714" s="394" t="s">
        <v>182</v>
      </c>
      <c r="R714" s="268" t="s">
        <v>117</v>
      </c>
      <c r="S714" s="268" t="s">
        <v>514</v>
      </c>
      <c r="T714" s="267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</row>
    <row r="715" spans="1:255" s="37" customFormat="1" ht="15.75" customHeight="1">
      <c r="A715" s="269">
        <v>5</v>
      </c>
      <c r="B715" s="434" t="s">
        <v>502</v>
      </c>
      <c r="C715" s="273">
        <v>8</v>
      </c>
      <c r="D715" s="273">
        <v>5</v>
      </c>
      <c r="E715" s="273">
        <v>1998</v>
      </c>
      <c r="F715" s="273" t="s">
        <v>128</v>
      </c>
      <c r="G715" s="269" t="s">
        <v>20</v>
      </c>
      <c r="H715" s="268" t="s">
        <v>21</v>
      </c>
      <c r="I715" s="268" t="s">
        <v>25</v>
      </c>
      <c r="J715" s="270"/>
      <c r="K715" s="268" t="s">
        <v>503</v>
      </c>
      <c r="L715" s="270"/>
      <c r="M715" s="270"/>
      <c r="N715" s="271" t="s">
        <v>1147</v>
      </c>
      <c r="O715" s="271"/>
      <c r="P715" s="271" t="s">
        <v>1148</v>
      </c>
      <c r="Q715" s="394" t="s">
        <v>183</v>
      </c>
      <c r="R715" s="268" t="s">
        <v>161</v>
      </c>
      <c r="S715" s="270" t="s">
        <v>504</v>
      </c>
      <c r="T715" s="270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</row>
    <row r="716" spans="1:20" ht="15.75">
      <c r="A716" s="269">
        <v>6</v>
      </c>
      <c r="B716" s="434" t="s">
        <v>508</v>
      </c>
      <c r="C716" s="273">
        <v>29</v>
      </c>
      <c r="D716" s="273">
        <v>7</v>
      </c>
      <c r="E716" s="273">
        <v>1998</v>
      </c>
      <c r="F716" s="273" t="s">
        <v>22</v>
      </c>
      <c r="G716" s="269" t="s">
        <v>60</v>
      </c>
      <c r="H716" s="268" t="s">
        <v>61</v>
      </c>
      <c r="I716" s="268" t="s">
        <v>25</v>
      </c>
      <c r="J716" s="270"/>
      <c r="K716" s="268" t="s">
        <v>10</v>
      </c>
      <c r="L716" s="268" t="s">
        <v>234</v>
      </c>
      <c r="M716" s="270"/>
      <c r="N716" s="271" t="s">
        <v>1149</v>
      </c>
      <c r="O716" s="271"/>
      <c r="P716" s="271" t="s">
        <v>1150</v>
      </c>
      <c r="Q716" s="394" t="s">
        <v>184</v>
      </c>
      <c r="R716" s="268" t="s">
        <v>163</v>
      </c>
      <c r="S716" s="270" t="s">
        <v>468</v>
      </c>
      <c r="T716" s="270"/>
    </row>
    <row r="717" spans="1:255" s="37" customFormat="1" ht="15.75" customHeight="1">
      <c r="A717" s="269">
        <v>7</v>
      </c>
      <c r="B717" s="434" t="s">
        <v>588</v>
      </c>
      <c r="C717" s="273">
        <v>25</v>
      </c>
      <c r="D717" s="273">
        <v>4</v>
      </c>
      <c r="E717" s="273">
        <v>1999</v>
      </c>
      <c r="F717" s="273" t="s">
        <v>132</v>
      </c>
      <c r="G717" s="269" t="s">
        <v>60</v>
      </c>
      <c r="H717" s="268" t="s">
        <v>61</v>
      </c>
      <c r="I717" s="268" t="s">
        <v>589</v>
      </c>
      <c r="J717" s="270"/>
      <c r="K717" s="270" t="s">
        <v>10</v>
      </c>
      <c r="L717" s="268" t="s">
        <v>234</v>
      </c>
      <c r="M717" s="270"/>
      <c r="N717" s="271" t="s">
        <v>1151</v>
      </c>
      <c r="O717" s="271"/>
      <c r="P717" s="271" t="s">
        <v>1152</v>
      </c>
      <c r="Q717" s="394" t="s">
        <v>185</v>
      </c>
      <c r="R717" s="268" t="s">
        <v>468</v>
      </c>
      <c r="S717" s="270"/>
      <c r="T717" s="270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</row>
    <row r="718" spans="1:255" s="37" customFormat="1" ht="15.75" customHeight="1">
      <c r="A718" s="269">
        <v>8</v>
      </c>
      <c r="B718" s="434" t="s">
        <v>507</v>
      </c>
      <c r="C718" s="273">
        <v>20</v>
      </c>
      <c r="D718" s="273">
        <v>5</v>
      </c>
      <c r="E718" s="273">
        <v>1998</v>
      </c>
      <c r="F718" s="273" t="s">
        <v>132</v>
      </c>
      <c r="G718" s="269" t="s">
        <v>60</v>
      </c>
      <c r="H718" s="268" t="s">
        <v>61</v>
      </c>
      <c r="I718" s="268" t="s">
        <v>25</v>
      </c>
      <c r="J718" s="268"/>
      <c r="K718" s="268" t="s">
        <v>10</v>
      </c>
      <c r="L718" s="268" t="s">
        <v>234</v>
      </c>
      <c r="M718" s="268"/>
      <c r="N718" s="394" t="s">
        <v>1153</v>
      </c>
      <c r="O718" s="394"/>
      <c r="P718" s="394" t="s">
        <v>1154</v>
      </c>
      <c r="Q718" s="394" t="s">
        <v>186</v>
      </c>
      <c r="R718" s="268" t="s">
        <v>468</v>
      </c>
      <c r="S718" s="268" t="s">
        <v>163</v>
      </c>
      <c r="T718" s="268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</row>
    <row r="719" spans="1:20" ht="15.75">
      <c r="A719" s="272">
        <v>9</v>
      </c>
      <c r="B719" s="434" t="s">
        <v>583</v>
      </c>
      <c r="C719" s="272">
        <v>12</v>
      </c>
      <c r="D719" s="274">
        <v>1</v>
      </c>
      <c r="E719" s="273">
        <v>1999</v>
      </c>
      <c r="F719" s="273" t="s">
        <v>399</v>
      </c>
      <c r="G719" s="269" t="s">
        <v>69</v>
      </c>
      <c r="H719" s="268" t="s">
        <v>70</v>
      </c>
      <c r="I719" s="268" t="s">
        <v>25</v>
      </c>
      <c r="J719" s="270"/>
      <c r="K719" s="268" t="s">
        <v>76</v>
      </c>
      <c r="L719" s="270"/>
      <c r="M719" s="270"/>
      <c r="N719" s="271" t="s">
        <v>1155</v>
      </c>
      <c r="O719" s="271"/>
      <c r="P719" s="271" t="s">
        <v>1156</v>
      </c>
      <c r="Q719" s="394" t="s">
        <v>187</v>
      </c>
      <c r="R719" s="268" t="s">
        <v>584</v>
      </c>
      <c r="S719" s="270" t="s">
        <v>585</v>
      </c>
      <c r="T719" s="270" t="s">
        <v>86</v>
      </c>
    </row>
    <row r="720" spans="1:255" s="37" customFormat="1" ht="15.75" customHeight="1">
      <c r="A720" s="269">
        <v>10</v>
      </c>
      <c r="B720" s="434" t="s">
        <v>595</v>
      </c>
      <c r="C720" s="273">
        <v>26</v>
      </c>
      <c r="D720" s="273">
        <v>6</v>
      </c>
      <c r="E720" s="273">
        <v>1998</v>
      </c>
      <c r="F720" s="273" t="s">
        <v>19</v>
      </c>
      <c r="G720" s="269" t="s">
        <v>20</v>
      </c>
      <c r="H720" s="268" t="s">
        <v>21</v>
      </c>
      <c r="I720" s="268" t="s">
        <v>26</v>
      </c>
      <c r="J720" s="270"/>
      <c r="K720" s="267" t="s">
        <v>238</v>
      </c>
      <c r="L720" s="270"/>
      <c r="M720" s="270"/>
      <c r="N720" s="271" t="s">
        <v>1157</v>
      </c>
      <c r="O720" s="271"/>
      <c r="P720" s="271" t="s">
        <v>1158</v>
      </c>
      <c r="Q720" s="394" t="s">
        <v>188</v>
      </c>
      <c r="R720" s="268" t="s">
        <v>91</v>
      </c>
      <c r="S720" s="270" t="s">
        <v>68</v>
      </c>
      <c r="T720" s="270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</row>
    <row r="721" spans="1:255" s="37" customFormat="1" ht="15.75" customHeight="1">
      <c r="A721" s="269">
        <v>11</v>
      </c>
      <c r="B721" s="434" t="s">
        <v>590</v>
      </c>
      <c r="C721" s="273">
        <v>19</v>
      </c>
      <c r="D721" s="273">
        <v>3</v>
      </c>
      <c r="E721" s="273">
        <v>1999</v>
      </c>
      <c r="F721" s="273" t="s">
        <v>132</v>
      </c>
      <c r="G721" s="269" t="s">
        <v>38</v>
      </c>
      <c r="H721" s="268" t="s">
        <v>39</v>
      </c>
      <c r="I721" s="268" t="s">
        <v>233</v>
      </c>
      <c r="J721" s="268"/>
      <c r="K721" s="268" t="s">
        <v>56</v>
      </c>
      <c r="L721" s="268"/>
      <c r="M721" s="268" t="s">
        <v>40</v>
      </c>
      <c r="N721" s="394" t="s">
        <v>1159</v>
      </c>
      <c r="O721" s="394"/>
      <c r="P721" s="394" t="s">
        <v>1160</v>
      </c>
      <c r="Q721" s="394" t="s">
        <v>189</v>
      </c>
      <c r="R721" s="268" t="s">
        <v>45</v>
      </c>
      <c r="S721" s="268" t="s">
        <v>527</v>
      </c>
      <c r="T721" s="268" t="s">
        <v>477</v>
      </c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</row>
    <row r="722" spans="1:20" ht="15.75">
      <c r="A722" s="269">
        <v>12</v>
      </c>
      <c r="B722" s="434" t="s">
        <v>601</v>
      </c>
      <c r="C722" s="269">
        <v>25</v>
      </c>
      <c r="D722" s="273">
        <v>11</v>
      </c>
      <c r="E722" s="273">
        <v>1998</v>
      </c>
      <c r="F722" s="273" t="s">
        <v>128</v>
      </c>
      <c r="G722" s="269" t="s">
        <v>69</v>
      </c>
      <c r="H722" s="268" t="s">
        <v>381</v>
      </c>
      <c r="I722" s="268" t="s">
        <v>32</v>
      </c>
      <c r="J722" s="268"/>
      <c r="K722" s="268" t="s">
        <v>76</v>
      </c>
      <c r="L722" s="268"/>
      <c r="M722" s="268"/>
      <c r="N722" s="394" t="s">
        <v>1161</v>
      </c>
      <c r="O722" s="394"/>
      <c r="P722" s="394" t="s">
        <v>1161</v>
      </c>
      <c r="Q722" s="394" t="s">
        <v>190</v>
      </c>
      <c r="R722" s="268" t="s">
        <v>382</v>
      </c>
      <c r="S722" s="268"/>
      <c r="T722" s="268"/>
    </row>
    <row r="723" spans="1:255" s="37" customFormat="1" ht="15.75" customHeight="1">
      <c r="A723" s="269">
        <v>13</v>
      </c>
      <c r="B723" s="434" t="s">
        <v>596</v>
      </c>
      <c r="C723" s="273">
        <v>21</v>
      </c>
      <c r="D723" s="273">
        <v>10</v>
      </c>
      <c r="E723" s="273">
        <v>1999</v>
      </c>
      <c r="F723" s="273" t="s">
        <v>19</v>
      </c>
      <c r="G723" s="269" t="s">
        <v>38</v>
      </c>
      <c r="H723" s="268" t="s">
        <v>39</v>
      </c>
      <c r="I723" s="268" t="s">
        <v>233</v>
      </c>
      <c r="J723" s="268"/>
      <c r="K723" s="53" t="s">
        <v>133</v>
      </c>
      <c r="L723" s="268"/>
      <c r="M723" s="268"/>
      <c r="N723" s="394" t="s">
        <v>1162</v>
      </c>
      <c r="O723" s="394"/>
      <c r="P723" s="394" t="s">
        <v>1163</v>
      </c>
      <c r="Q723" s="394" t="s">
        <v>191</v>
      </c>
      <c r="R723" s="268" t="s">
        <v>153</v>
      </c>
      <c r="S723" s="268"/>
      <c r="T723" s="268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</row>
    <row r="724" spans="1:255" s="37" customFormat="1" ht="15.75" customHeight="1">
      <c r="A724" s="272">
        <v>14</v>
      </c>
      <c r="B724" s="525" t="s">
        <v>791</v>
      </c>
      <c r="C724" s="274">
        <v>12</v>
      </c>
      <c r="D724" s="274">
        <v>4</v>
      </c>
      <c r="E724" s="274">
        <v>1999</v>
      </c>
      <c r="F724" s="274" t="s">
        <v>128</v>
      </c>
      <c r="G724" s="272" t="s">
        <v>30</v>
      </c>
      <c r="H724" s="270" t="s">
        <v>31</v>
      </c>
      <c r="I724" s="270" t="s">
        <v>26</v>
      </c>
      <c r="J724" s="270"/>
      <c r="K724" s="270" t="s">
        <v>41</v>
      </c>
      <c r="L724" s="270"/>
      <c r="M724" s="270"/>
      <c r="N724" s="271" t="s">
        <v>1164</v>
      </c>
      <c r="O724" s="271"/>
      <c r="P724" s="271" t="s">
        <v>1165</v>
      </c>
      <c r="Q724" s="394" t="s">
        <v>192</v>
      </c>
      <c r="R724" s="270" t="s">
        <v>594</v>
      </c>
      <c r="S724" s="270"/>
      <c r="T724" s="270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</row>
    <row r="725" spans="1:20" ht="15.75">
      <c r="A725" s="272">
        <v>15</v>
      </c>
      <c r="B725" s="434" t="s">
        <v>494</v>
      </c>
      <c r="C725" s="272">
        <v>22</v>
      </c>
      <c r="D725" s="273">
        <v>1</v>
      </c>
      <c r="E725" s="273">
        <v>1998</v>
      </c>
      <c r="F725" s="273" t="s">
        <v>132</v>
      </c>
      <c r="G725" s="269" t="s">
        <v>27</v>
      </c>
      <c r="H725" s="268" t="s">
        <v>28</v>
      </c>
      <c r="I725" s="268" t="s">
        <v>26</v>
      </c>
      <c r="J725" s="270"/>
      <c r="K725" s="268" t="s">
        <v>29</v>
      </c>
      <c r="L725" s="270"/>
      <c r="M725" s="270"/>
      <c r="N725" s="271" t="s">
        <v>1166</v>
      </c>
      <c r="O725" s="271"/>
      <c r="P725" s="271" t="s">
        <v>1167</v>
      </c>
      <c r="Q725" s="394" t="s">
        <v>193</v>
      </c>
      <c r="R725" s="268" t="s">
        <v>165</v>
      </c>
      <c r="S725" s="268" t="s">
        <v>495</v>
      </c>
      <c r="T725" s="270"/>
    </row>
    <row r="726" spans="1:20" ht="15.75">
      <c r="A726" s="373">
        <v>16</v>
      </c>
      <c r="B726" s="526" t="s">
        <v>579</v>
      </c>
      <c r="C726" s="372">
        <v>8</v>
      </c>
      <c r="D726" s="372">
        <v>2</v>
      </c>
      <c r="E726" s="392">
        <v>1998</v>
      </c>
      <c r="F726" s="392" t="s">
        <v>128</v>
      </c>
      <c r="G726" s="377" t="s">
        <v>103</v>
      </c>
      <c r="H726" s="371" t="s">
        <v>104</v>
      </c>
      <c r="I726" s="371" t="s">
        <v>25</v>
      </c>
      <c r="J726" s="370"/>
      <c r="K726" s="371" t="s">
        <v>516</v>
      </c>
      <c r="L726" s="371" t="s">
        <v>105</v>
      </c>
      <c r="M726" s="370"/>
      <c r="N726" s="387" t="s">
        <v>1168</v>
      </c>
      <c r="O726" s="387"/>
      <c r="P726" s="387" t="s">
        <v>1169</v>
      </c>
      <c r="Q726" s="394" t="s">
        <v>207</v>
      </c>
      <c r="R726" s="391" t="s">
        <v>517</v>
      </c>
      <c r="S726" s="370" t="s">
        <v>518</v>
      </c>
      <c r="T726" s="370"/>
    </row>
    <row r="727" spans="1:20" ht="15.75" customHeight="1">
      <c r="A727" s="272">
        <v>17</v>
      </c>
      <c r="B727" s="434" t="s">
        <v>586</v>
      </c>
      <c r="C727" s="273">
        <v>9</v>
      </c>
      <c r="D727" s="273">
        <v>8</v>
      </c>
      <c r="E727" s="273">
        <v>1998</v>
      </c>
      <c r="F727" s="273" t="s">
        <v>132</v>
      </c>
      <c r="G727" s="269" t="s">
        <v>27</v>
      </c>
      <c r="H727" s="268" t="s">
        <v>28</v>
      </c>
      <c r="I727" s="268" t="s">
        <v>26</v>
      </c>
      <c r="J727" s="270"/>
      <c r="K727" s="268" t="s">
        <v>29</v>
      </c>
      <c r="L727" s="270"/>
      <c r="M727" s="270"/>
      <c r="N727" s="271" t="s">
        <v>1170</v>
      </c>
      <c r="O727" s="271"/>
      <c r="P727" s="271" t="s">
        <v>1171</v>
      </c>
      <c r="Q727" s="394" t="s">
        <v>208</v>
      </c>
      <c r="R727" s="268" t="s">
        <v>88</v>
      </c>
      <c r="S727" s="270" t="s">
        <v>587</v>
      </c>
      <c r="T727" s="270"/>
    </row>
    <row r="728" spans="1:255" s="37" customFormat="1" ht="15.75" customHeight="1">
      <c r="A728" s="272"/>
      <c r="B728" s="525" t="s">
        <v>604</v>
      </c>
      <c r="C728" s="274">
        <v>30</v>
      </c>
      <c r="D728" s="274">
        <v>1</v>
      </c>
      <c r="E728" s="274">
        <v>1999</v>
      </c>
      <c r="F728" s="274" t="s">
        <v>128</v>
      </c>
      <c r="G728" s="272" t="s">
        <v>20</v>
      </c>
      <c r="H728" s="270" t="s">
        <v>21</v>
      </c>
      <c r="I728" s="270" t="s">
        <v>62</v>
      </c>
      <c r="J728" s="270"/>
      <c r="K728" s="270" t="s">
        <v>66</v>
      </c>
      <c r="L728" s="270"/>
      <c r="M728" s="270"/>
      <c r="N728" s="271" t="s">
        <v>1172</v>
      </c>
      <c r="O728" s="271"/>
      <c r="P728" s="271" t="s">
        <v>1173</v>
      </c>
      <c r="Q728" s="394"/>
      <c r="R728" s="270" t="s">
        <v>512</v>
      </c>
      <c r="S728" s="270"/>
      <c r="T728" s="270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</row>
    <row r="729" spans="1:20" ht="15.75">
      <c r="A729" s="272">
        <v>19</v>
      </c>
      <c r="B729" s="525" t="s">
        <v>519</v>
      </c>
      <c r="C729" s="274"/>
      <c r="D729" s="274"/>
      <c r="E729" s="274">
        <v>1999</v>
      </c>
      <c r="F729" s="274" t="s">
        <v>19</v>
      </c>
      <c r="G729" s="272" t="s">
        <v>38</v>
      </c>
      <c r="H729" s="270" t="s">
        <v>39</v>
      </c>
      <c r="I729" s="270" t="s">
        <v>233</v>
      </c>
      <c r="J729" s="270"/>
      <c r="K729" s="53" t="s">
        <v>133</v>
      </c>
      <c r="L729" s="270"/>
      <c r="M729" s="270"/>
      <c r="N729" s="271" t="s">
        <v>1174</v>
      </c>
      <c r="O729" s="271"/>
      <c r="P729" s="271"/>
      <c r="Q729" s="394" t="s">
        <v>194</v>
      </c>
      <c r="R729" s="270" t="s">
        <v>779</v>
      </c>
      <c r="S729" s="270"/>
      <c r="T729" s="270"/>
    </row>
    <row r="730" spans="1:255" s="37" customFormat="1" ht="15.75" customHeight="1">
      <c r="A730" s="272">
        <v>20</v>
      </c>
      <c r="B730" s="525" t="s">
        <v>500</v>
      </c>
      <c r="C730" s="272">
        <v>30</v>
      </c>
      <c r="D730" s="274">
        <v>1</v>
      </c>
      <c r="E730" s="274">
        <v>2000</v>
      </c>
      <c r="F730" s="274" t="s">
        <v>132</v>
      </c>
      <c r="G730" s="272" t="s">
        <v>35</v>
      </c>
      <c r="H730" s="270" t="s">
        <v>36</v>
      </c>
      <c r="I730" s="270" t="s">
        <v>26</v>
      </c>
      <c r="J730" s="270"/>
      <c r="K730" s="243" t="s">
        <v>10</v>
      </c>
      <c r="L730" s="270"/>
      <c r="M730" s="270"/>
      <c r="N730" s="271" t="s">
        <v>1175</v>
      </c>
      <c r="O730" s="271"/>
      <c r="P730" s="271"/>
      <c r="Q730" s="271" t="s">
        <v>194</v>
      </c>
      <c r="R730" s="270" t="s">
        <v>501</v>
      </c>
      <c r="S730" s="270"/>
      <c r="T730" s="270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</row>
    <row r="731" spans="1:255" s="37" customFormat="1" ht="15.75" customHeight="1">
      <c r="A731" s="272">
        <v>21</v>
      </c>
      <c r="B731" s="525" t="s">
        <v>591</v>
      </c>
      <c r="C731" s="274">
        <v>5</v>
      </c>
      <c r="D731" s="274">
        <v>3</v>
      </c>
      <c r="E731" s="274">
        <v>1998</v>
      </c>
      <c r="F731" s="274" t="s">
        <v>132</v>
      </c>
      <c r="G731" s="272" t="s">
        <v>38</v>
      </c>
      <c r="H731" s="270" t="s">
        <v>39</v>
      </c>
      <c r="I731" s="270"/>
      <c r="J731" s="270"/>
      <c r="K731" s="270" t="s">
        <v>56</v>
      </c>
      <c r="L731" s="270"/>
      <c r="M731" s="270"/>
      <c r="N731" s="271" t="s">
        <v>1176</v>
      </c>
      <c r="O731" s="271"/>
      <c r="P731" s="271"/>
      <c r="Q731" s="271" t="s">
        <v>194</v>
      </c>
      <c r="R731" s="270" t="s">
        <v>166</v>
      </c>
      <c r="S731" s="270" t="s">
        <v>121</v>
      </c>
      <c r="T731" s="270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</row>
    <row r="732" spans="1:254" s="397" customFormat="1" ht="31.5">
      <c r="A732" s="269"/>
      <c r="B732" s="434" t="s">
        <v>582</v>
      </c>
      <c r="C732" s="269">
        <v>15</v>
      </c>
      <c r="D732" s="269">
        <v>5</v>
      </c>
      <c r="E732" s="269">
        <v>1999</v>
      </c>
      <c r="F732" s="269" t="s">
        <v>128</v>
      </c>
      <c r="G732" s="269" t="s">
        <v>30</v>
      </c>
      <c r="H732" s="381" t="s">
        <v>46</v>
      </c>
      <c r="I732" s="381" t="s">
        <v>26</v>
      </c>
      <c r="J732" s="380"/>
      <c r="K732" s="53" t="s">
        <v>47</v>
      </c>
      <c r="L732" s="381" t="s">
        <v>50</v>
      </c>
      <c r="M732" s="380"/>
      <c r="N732" s="395" t="s">
        <v>1177</v>
      </c>
      <c r="O732" s="271"/>
      <c r="P732" s="271"/>
      <c r="Q732" s="271"/>
      <c r="R732" s="381" t="s">
        <v>254</v>
      </c>
      <c r="S732" s="380"/>
      <c r="T732" s="380"/>
      <c r="U732" s="396"/>
      <c r="V732" s="396"/>
      <c r="W732" s="396"/>
      <c r="X732" s="396"/>
      <c r="Y732" s="396"/>
      <c r="Z732" s="396"/>
      <c r="AA732" s="396"/>
      <c r="AB732" s="396"/>
      <c r="AC732" s="396"/>
      <c r="AD732" s="396"/>
      <c r="AE732" s="396"/>
      <c r="AF732" s="396"/>
      <c r="AG732" s="396"/>
      <c r="AH732" s="396"/>
      <c r="AI732" s="396"/>
      <c r="AJ732" s="396"/>
      <c r="AK732" s="396"/>
      <c r="AL732" s="396"/>
      <c r="AM732" s="396"/>
      <c r="AN732" s="396"/>
      <c r="AO732" s="396"/>
      <c r="CF732" s="396"/>
      <c r="CG732" s="396"/>
      <c r="CH732" s="396"/>
      <c r="CI732" s="396"/>
      <c r="CJ732" s="396"/>
      <c r="CK732" s="396"/>
      <c r="CL732" s="396"/>
      <c r="CM732" s="396"/>
      <c r="CN732" s="396"/>
      <c r="CO732" s="396"/>
      <c r="CP732" s="396"/>
      <c r="CQ732" s="396"/>
      <c r="CR732" s="396"/>
      <c r="CS732" s="396"/>
      <c r="CT732" s="396"/>
      <c r="CU732" s="396"/>
      <c r="CV732" s="396"/>
      <c r="CW732" s="396"/>
      <c r="CX732" s="396"/>
      <c r="CY732" s="396"/>
      <c r="CZ732" s="396"/>
      <c r="DA732" s="396"/>
      <c r="DB732" s="396"/>
      <c r="DC732" s="396"/>
      <c r="DD732" s="396"/>
      <c r="DE732" s="396"/>
      <c r="DF732" s="396"/>
      <c r="DG732" s="396"/>
      <c r="DH732" s="396"/>
      <c r="DI732" s="396"/>
      <c r="DJ732" s="396"/>
      <c r="DK732" s="396"/>
      <c r="DL732" s="396"/>
      <c r="DM732" s="396"/>
      <c r="DN732" s="396"/>
      <c r="DO732" s="396"/>
      <c r="DP732" s="396"/>
      <c r="DQ732" s="396"/>
      <c r="DR732" s="396"/>
      <c r="DS732" s="396"/>
      <c r="DT732" s="396"/>
      <c r="DU732" s="396"/>
      <c r="DV732" s="396"/>
      <c r="DW732" s="396"/>
      <c r="DX732" s="396"/>
      <c r="DY732" s="396"/>
      <c r="DZ732" s="396"/>
      <c r="EA732" s="396"/>
      <c r="EB732" s="396"/>
      <c r="EC732" s="396"/>
      <c r="ED732" s="396"/>
      <c r="EE732" s="396"/>
      <c r="EF732" s="396"/>
      <c r="EG732" s="396"/>
      <c r="EH732" s="396"/>
      <c r="EI732" s="396"/>
      <c r="EJ732" s="396"/>
      <c r="EK732" s="396"/>
      <c r="EL732" s="396"/>
      <c r="EM732" s="396"/>
      <c r="EN732" s="396"/>
      <c r="EO732" s="396"/>
      <c r="EP732" s="396"/>
      <c r="EQ732" s="396"/>
      <c r="ER732" s="396"/>
      <c r="ES732" s="396"/>
      <c r="ET732" s="396"/>
      <c r="EU732" s="396"/>
      <c r="EV732" s="396"/>
      <c r="EW732" s="396"/>
      <c r="EX732" s="396"/>
      <c r="EY732" s="396"/>
      <c r="EZ732" s="396"/>
      <c r="FA732" s="396"/>
      <c r="FB732" s="396"/>
      <c r="FC732" s="396"/>
      <c r="FD732" s="396"/>
      <c r="FE732" s="396"/>
      <c r="FF732" s="396"/>
      <c r="FG732" s="396"/>
      <c r="FH732" s="396"/>
      <c r="FI732" s="396"/>
      <c r="FJ732" s="396"/>
      <c r="FK732" s="396"/>
      <c r="FL732" s="396"/>
      <c r="FM732" s="396"/>
      <c r="FN732" s="396"/>
      <c r="FO732" s="396"/>
      <c r="FP732" s="396"/>
      <c r="FQ732" s="396"/>
      <c r="FR732" s="396"/>
      <c r="FS732" s="396"/>
      <c r="FT732" s="396"/>
      <c r="FU732" s="396"/>
      <c r="FV732" s="396"/>
      <c r="FW732" s="396"/>
      <c r="FX732" s="396"/>
      <c r="FY732" s="396"/>
      <c r="FZ732" s="396"/>
      <c r="GA732" s="396"/>
      <c r="GB732" s="396"/>
      <c r="GC732" s="396"/>
      <c r="GD732" s="396"/>
      <c r="GE732" s="396"/>
      <c r="GF732" s="396"/>
      <c r="GG732" s="396"/>
      <c r="GH732" s="396"/>
      <c r="GI732" s="396"/>
      <c r="GJ732" s="396"/>
      <c r="GK732" s="396"/>
      <c r="GL732" s="396"/>
      <c r="GM732" s="396"/>
      <c r="GN732" s="396"/>
      <c r="GO732" s="396"/>
      <c r="GP732" s="396"/>
      <c r="GQ732" s="396"/>
      <c r="GR732" s="396"/>
      <c r="GS732" s="396"/>
      <c r="GT732" s="396"/>
      <c r="GU732" s="396"/>
      <c r="GV732" s="396"/>
      <c r="GW732" s="396"/>
      <c r="GX732" s="396"/>
      <c r="GY732" s="396"/>
      <c r="GZ732" s="396"/>
      <c r="HA732" s="396"/>
      <c r="HB732" s="396"/>
      <c r="HC732" s="396"/>
      <c r="HD732" s="396"/>
      <c r="HE732" s="396"/>
      <c r="HF732" s="396"/>
      <c r="HG732" s="396"/>
      <c r="HH732" s="396"/>
      <c r="HI732" s="396"/>
      <c r="HJ732" s="396"/>
      <c r="HK732" s="396"/>
      <c r="HL732" s="396"/>
      <c r="HM732" s="396"/>
      <c r="HN732" s="396"/>
      <c r="HO732" s="396"/>
      <c r="HP732" s="396"/>
      <c r="HQ732" s="396"/>
      <c r="HR732" s="396"/>
      <c r="HS732" s="396"/>
      <c r="HT732" s="396"/>
      <c r="HU732" s="396"/>
      <c r="HV732" s="396"/>
      <c r="HW732" s="396"/>
      <c r="HX732" s="396"/>
      <c r="HY732" s="396"/>
      <c r="HZ732" s="396"/>
      <c r="IA732" s="396"/>
      <c r="IB732" s="396"/>
      <c r="IC732" s="396"/>
      <c r="ID732" s="396"/>
      <c r="IE732" s="396"/>
      <c r="IF732" s="396"/>
      <c r="IG732" s="396"/>
      <c r="IH732" s="396"/>
      <c r="II732" s="396"/>
      <c r="IJ732" s="396"/>
      <c r="IK732" s="396"/>
      <c r="IL732" s="396"/>
      <c r="IM732" s="396"/>
      <c r="IN732" s="396"/>
      <c r="IO732" s="396"/>
      <c r="IP732" s="396"/>
      <c r="IQ732" s="396"/>
      <c r="IR732" s="396"/>
      <c r="IS732" s="396"/>
      <c r="IT732" s="396"/>
    </row>
    <row r="733" spans="1:254" s="397" customFormat="1" ht="18.75">
      <c r="A733" s="562" t="s">
        <v>1178</v>
      </c>
      <c r="B733" s="563"/>
      <c r="C733" s="563"/>
      <c r="D733" s="563"/>
      <c r="E733" s="563"/>
      <c r="F733" s="563"/>
      <c r="G733" s="563"/>
      <c r="H733" s="563"/>
      <c r="I733" s="563"/>
      <c r="J733" s="563"/>
      <c r="K733" s="563"/>
      <c r="L733" s="563"/>
      <c r="M733" s="563"/>
      <c r="N733" s="563"/>
      <c r="O733" s="563"/>
      <c r="P733" s="563"/>
      <c r="Q733" s="563"/>
      <c r="R733" s="563"/>
      <c r="S733" s="563"/>
      <c r="T733" s="564"/>
      <c r="U733" s="396"/>
      <c r="V733" s="396"/>
      <c r="W733" s="396"/>
      <c r="X733" s="396"/>
      <c r="Y733" s="396"/>
      <c r="Z733" s="396"/>
      <c r="AA733" s="396"/>
      <c r="AB733" s="396"/>
      <c r="AC733" s="396"/>
      <c r="AD733" s="396"/>
      <c r="AE733" s="396"/>
      <c r="AF733" s="396"/>
      <c r="AG733" s="396"/>
      <c r="AH733" s="396"/>
      <c r="AI733" s="396"/>
      <c r="AJ733" s="396"/>
      <c r="AK733" s="396"/>
      <c r="AL733" s="396"/>
      <c r="AM733" s="396"/>
      <c r="AN733" s="396"/>
      <c r="AO733" s="396"/>
      <c r="CF733" s="396"/>
      <c r="CG733" s="396"/>
      <c r="CH733" s="396"/>
      <c r="CI733" s="396"/>
      <c r="CJ733" s="396"/>
      <c r="CK733" s="396"/>
      <c r="CL733" s="396"/>
      <c r="CM733" s="396"/>
      <c r="CN733" s="396"/>
      <c r="CO733" s="396"/>
      <c r="CP733" s="396"/>
      <c r="CQ733" s="396"/>
      <c r="CR733" s="396"/>
      <c r="CS733" s="396"/>
      <c r="CT733" s="396"/>
      <c r="CU733" s="396"/>
      <c r="CV733" s="396"/>
      <c r="CW733" s="396"/>
      <c r="CX733" s="396"/>
      <c r="CY733" s="396"/>
      <c r="CZ733" s="396"/>
      <c r="DA733" s="396"/>
      <c r="DB733" s="396"/>
      <c r="DC733" s="396"/>
      <c r="DD733" s="396"/>
      <c r="DE733" s="396"/>
      <c r="DF733" s="396"/>
      <c r="DG733" s="396"/>
      <c r="DH733" s="396"/>
      <c r="DI733" s="396"/>
      <c r="DJ733" s="396"/>
      <c r="DK733" s="396"/>
      <c r="DL733" s="396"/>
      <c r="DM733" s="396"/>
      <c r="DN733" s="396"/>
      <c r="DO733" s="396"/>
      <c r="DP733" s="396"/>
      <c r="DQ733" s="396"/>
      <c r="DR733" s="396"/>
      <c r="DS733" s="396"/>
      <c r="DT733" s="396"/>
      <c r="DU733" s="396"/>
      <c r="DV733" s="396"/>
      <c r="DW733" s="396"/>
      <c r="DX733" s="396"/>
      <c r="DY733" s="396"/>
      <c r="DZ733" s="396"/>
      <c r="EA733" s="396"/>
      <c r="EB733" s="396"/>
      <c r="EC733" s="396"/>
      <c r="ED733" s="396"/>
      <c r="EE733" s="396"/>
      <c r="EF733" s="396"/>
      <c r="EG733" s="396"/>
      <c r="EH733" s="396"/>
      <c r="EI733" s="396"/>
      <c r="EJ733" s="396"/>
      <c r="EK733" s="396"/>
      <c r="EL733" s="396"/>
      <c r="EM733" s="396"/>
      <c r="EN733" s="396"/>
      <c r="EO733" s="396"/>
      <c r="EP733" s="396"/>
      <c r="EQ733" s="396"/>
      <c r="ER733" s="396"/>
      <c r="ES733" s="396"/>
      <c r="ET733" s="396"/>
      <c r="EU733" s="396"/>
      <c r="EV733" s="396"/>
      <c r="EW733" s="396"/>
      <c r="EX733" s="396"/>
      <c r="EY733" s="396"/>
      <c r="EZ733" s="396"/>
      <c r="FA733" s="396"/>
      <c r="FB733" s="396"/>
      <c r="FC733" s="396"/>
      <c r="FD733" s="396"/>
      <c r="FE733" s="396"/>
      <c r="FF733" s="396"/>
      <c r="FG733" s="396"/>
      <c r="FH733" s="396"/>
      <c r="FI733" s="396"/>
      <c r="FJ733" s="396"/>
      <c r="FK733" s="396"/>
      <c r="FL733" s="396"/>
      <c r="FM733" s="396"/>
      <c r="FN733" s="396"/>
      <c r="FO733" s="396"/>
      <c r="FP733" s="396"/>
      <c r="FQ733" s="396"/>
      <c r="FR733" s="396"/>
      <c r="FS733" s="396"/>
      <c r="FT733" s="396"/>
      <c r="FU733" s="396"/>
      <c r="FV733" s="396"/>
      <c r="FW733" s="396"/>
      <c r="FX733" s="396"/>
      <c r="FY733" s="396"/>
      <c r="FZ733" s="396"/>
      <c r="GA733" s="396"/>
      <c r="GB733" s="396"/>
      <c r="GC733" s="396"/>
      <c r="GD733" s="396"/>
      <c r="GE733" s="396"/>
      <c r="GF733" s="396"/>
      <c r="GG733" s="396"/>
      <c r="GH733" s="396"/>
      <c r="GI733" s="396"/>
      <c r="GJ733" s="396"/>
      <c r="GK733" s="396"/>
      <c r="GL733" s="396"/>
      <c r="GM733" s="396"/>
      <c r="GN733" s="396"/>
      <c r="GO733" s="396"/>
      <c r="GP733" s="396"/>
      <c r="GQ733" s="396"/>
      <c r="GR733" s="396"/>
      <c r="GS733" s="396"/>
      <c r="GT733" s="396"/>
      <c r="GU733" s="396"/>
      <c r="GV733" s="396"/>
      <c r="GW733" s="396"/>
      <c r="GX733" s="396"/>
      <c r="GY733" s="396"/>
      <c r="GZ733" s="396"/>
      <c r="HA733" s="396"/>
      <c r="HB733" s="396"/>
      <c r="HC733" s="396"/>
      <c r="HD733" s="396"/>
      <c r="HE733" s="396"/>
      <c r="HF733" s="396"/>
      <c r="HG733" s="396"/>
      <c r="HH733" s="396"/>
      <c r="HI733" s="396"/>
      <c r="HJ733" s="396"/>
      <c r="HK733" s="396"/>
      <c r="HL733" s="396"/>
      <c r="HM733" s="396"/>
      <c r="HN733" s="396"/>
      <c r="HO733" s="396"/>
      <c r="HP733" s="396"/>
      <c r="HQ733" s="396"/>
      <c r="HR733" s="396"/>
      <c r="HS733" s="396"/>
      <c r="HT733" s="396"/>
      <c r="HU733" s="396"/>
      <c r="HV733" s="396"/>
      <c r="HW733" s="396"/>
      <c r="HX733" s="396"/>
      <c r="HY733" s="396"/>
      <c r="HZ733" s="396"/>
      <c r="IA733" s="396"/>
      <c r="IB733" s="396"/>
      <c r="IC733" s="396"/>
      <c r="ID733" s="396"/>
      <c r="IE733" s="396"/>
      <c r="IF733" s="396"/>
      <c r="IG733" s="396"/>
      <c r="IH733" s="396"/>
      <c r="II733" s="396"/>
      <c r="IJ733" s="396"/>
      <c r="IK733" s="396"/>
      <c r="IL733" s="396"/>
      <c r="IM733" s="396"/>
      <c r="IN733" s="396"/>
      <c r="IO733" s="396"/>
      <c r="IP733" s="396"/>
      <c r="IQ733" s="396"/>
      <c r="IR733" s="396"/>
      <c r="IS733" s="396"/>
      <c r="IT733" s="396"/>
    </row>
    <row r="734" spans="1:254" s="397" customFormat="1" ht="15.75">
      <c r="A734" s="393">
        <v>1</v>
      </c>
      <c r="B734" s="527" t="s">
        <v>797</v>
      </c>
      <c r="C734" s="327">
        <v>13</v>
      </c>
      <c r="D734" s="327">
        <v>7</v>
      </c>
      <c r="E734" s="327">
        <v>1998</v>
      </c>
      <c r="F734" s="327" t="s">
        <v>19</v>
      </c>
      <c r="G734" s="321" t="s">
        <v>60</v>
      </c>
      <c r="H734" s="319" t="s">
        <v>61</v>
      </c>
      <c r="I734" s="319" t="s">
        <v>25</v>
      </c>
      <c r="J734" s="319"/>
      <c r="K734" s="319" t="s">
        <v>10</v>
      </c>
      <c r="L734" s="319" t="s">
        <v>234</v>
      </c>
      <c r="M734" s="319"/>
      <c r="N734" s="319"/>
      <c r="O734" s="319"/>
      <c r="P734" s="320" t="s">
        <v>1179</v>
      </c>
      <c r="Q734" s="320" t="s">
        <v>179</v>
      </c>
      <c r="R734" s="319" t="s">
        <v>469</v>
      </c>
      <c r="S734" s="319" t="s">
        <v>468</v>
      </c>
      <c r="T734" s="319"/>
      <c r="U734" s="396"/>
      <c r="V734" s="396"/>
      <c r="W734" s="396"/>
      <c r="X734" s="396"/>
      <c r="Y734" s="396"/>
      <c r="Z734" s="396"/>
      <c r="AA734" s="396"/>
      <c r="AB734" s="396"/>
      <c r="AC734" s="396"/>
      <c r="AD734" s="396"/>
      <c r="AE734" s="396"/>
      <c r="AF734" s="396"/>
      <c r="AG734" s="396"/>
      <c r="AH734" s="396"/>
      <c r="AI734" s="396"/>
      <c r="AJ734" s="396"/>
      <c r="AK734" s="396"/>
      <c r="AL734" s="396"/>
      <c r="AM734" s="396"/>
      <c r="AN734" s="396"/>
      <c r="AO734" s="396"/>
      <c r="CF734" s="396"/>
      <c r="CG734" s="396"/>
      <c r="CH734" s="396"/>
      <c r="CI734" s="396"/>
      <c r="CJ734" s="396"/>
      <c r="CK734" s="396"/>
      <c r="CL734" s="396"/>
      <c r="CM734" s="396"/>
      <c r="CN734" s="396"/>
      <c r="CO734" s="396"/>
      <c r="CP734" s="396"/>
      <c r="CQ734" s="396"/>
      <c r="CR734" s="396"/>
      <c r="CS734" s="396"/>
      <c r="CT734" s="396"/>
      <c r="CU734" s="396"/>
      <c r="CV734" s="396"/>
      <c r="CW734" s="396"/>
      <c r="CX734" s="396"/>
      <c r="CY734" s="396"/>
      <c r="CZ734" s="396"/>
      <c r="DA734" s="396"/>
      <c r="DB734" s="396"/>
      <c r="DC734" s="396"/>
      <c r="DD734" s="396"/>
      <c r="DE734" s="396"/>
      <c r="DF734" s="396"/>
      <c r="DG734" s="396"/>
      <c r="DH734" s="396"/>
      <c r="DI734" s="396"/>
      <c r="DJ734" s="396"/>
      <c r="DK734" s="396"/>
      <c r="DL734" s="396"/>
      <c r="DM734" s="396"/>
      <c r="DN734" s="396"/>
      <c r="DO734" s="396"/>
      <c r="DP734" s="396"/>
      <c r="DQ734" s="396"/>
      <c r="DR734" s="396"/>
      <c r="DS734" s="396"/>
      <c r="DT734" s="396"/>
      <c r="DU734" s="396"/>
      <c r="DV734" s="396"/>
      <c r="DW734" s="396"/>
      <c r="DX734" s="396"/>
      <c r="DY734" s="396"/>
      <c r="DZ734" s="396"/>
      <c r="EA734" s="396"/>
      <c r="EB734" s="396"/>
      <c r="EC734" s="396"/>
      <c r="ED734" s="396"/>
      <c r="EE734" s="396"/>
      <c r="EF734" s="396"/>
      <c r="EG734" s="396"/>
      <c r="EH734" s="396"/>
      <c r="EI734" s="396"/>
      <c r="EJ734" s="396"/>
      <c r="EK734" s="396"/>
      <c r="EL734" s="396"/>
      <c r="EM734" s="396"/>
      <c r="EN734" s="396"/>
      <c r="EO734" s="396"/>
      <c r="EP734" s="396"/>
      <c r="EQ734" s="396"/>
      <c r="ER734" s="396"/>
      <c r="ES734" s="396"/>
      <c r="ET734" s="396"/>
      <c r="EU734" s="396"/>
      <c r="EV734" s="396"/>
      <c r="EW734" s="396"/>
      <c r="EX734" s="396"/>
      <c r="EY734" s="396"/>
      <c r="EZ734" s="396"/>
      <c r="FA734" s="396"/>
      <c r="FB734" s="396"/>
      <c r="FC734" s="396"/>
      <c r="FD734" s="396"/>
      <c r="FE734" s="396"/>
      <c r="FF734" s="396"/>
      <c r="FG734" s="396"/>
      <c r="FH734" s="396"/>
      <c r="FI734" s="396"/>
      <c r="FJ734" s="396"/>
      <c r="FK734" s="396"/>
      <c r="FL734" s="396"/>
      <c r="FM734" s="396"/>
      <c r="FN734" s="396"/>
      <c r="FO734" s="396"/>
      <c r="FP734" s="396"/>
      <c r="FQ734" s="396"/>
      <c r="FR734" s="396"/>
      <c r="FS734" s="396"/>
      <c r="FT734" s="396"/>
      <c r="FU734" s="396"/>
      <c r="FV734" s="396"/>
      <c r="FW734" s="396"/>
      <c r="FX734" s="396"/>
      <c r="FY734" s="396"/>
      <c r="FZ734" s="396"/>
      <c r="GA734" s="396"/>
      <c r="GB734" s="396"/>
      <c r="GC734" s="396"/>
      <c r="GD734" s="396"/>
      <c r="GE734" s="396"/>
      <c r="GF734" s="396"/>
      <c r="GG734" s="396"/>
      <c r="GH734" s="396"/>
      <c r="GI734" s="396"/>
      <c r="GJ734" s="396"/>
      <c r="GK734" s="396"/>
      <c r="GL734" s="396"/>
      <c r="GM734" s="396"/>
      <c r="GN734" s="396"/>
      <c r="GO734" s="396"/>
      <c r="GP734" s="396"/>
      <c r="GQ734" s="396"/>
      <c r="GR734" s="396"/>
      <c r="GS734" s="396"/>
      <c r="GT734" s="396"/>
      <c r="GU734" s="396"/>
      <c r="GV734" s="396"/>
      <c r="GW734" s="396"/>
      <c r="GX734" s="396"/>
      <c r="GY734" s="396"/>
      <c r="GZ734" s="396"/>
      <c r="HA734" s="396"/>
      <c r="HB734" s="396"/>
      <c r="HC734" s="396"/>
      <c r="HD734" s="396"/>
      <c r="HE734" s="396"/>
      <c r="HF734" s="396"/>
      <c r="HG734" s="396"/>
      <c r="HH734" s="396"/>
      <c r="HI734" s="396"/>
      <c r="HJ734" s="396"/>
      <c r="HK734" s="396"/>
      <c r="HL734" s="396"/>
      <c r="HM734" s="396"/>
      <c r="HN734" s="396"/>
      <c r="HO734" s="396"/>
      <c r="HP734" s="396"/>
      <c r="HQ734" s="396"/>
      <c r="HR734" s="396"/>
      <c r="HS734" s="396"/>
      <c r="HT734" s="396"/>
      <c r="HU734" s="396"/>
      <c r="HV734" s="396"/>
      <c r="HW734" s="396"/>
      <c r="HX734" s="396"/>
      <c r="HY734" s="396"/>
      <c r="HZ734" s="396"/>
      <c r="IA734" s="396"/>
      <c r="IB734" s="396"/>
      <c r="IC734" s="396"/>
      <c r="ID734" s="396"/>
      <c r="IE734" s="396"/>
      <c r="IF734" s="396"/>
      <c r="IG734" s="396"/>
      <c r="IH734" s="396"/>
      <c r="II734" s="396"/>
      <c r="IJ734" s="396"/>
      <c r="IK734" s="396"/>
      <c r="IL734" s="396"/>
      <c r="IM734" s="396"/>
      <c r="IN734" s="396"/>
      <c r="IO734" s="396"/>
      <c r="IP734" s="396"/>
      <c r="IQ734" s="396"/>
      <c r="IR734" s="396"/>
      <c r="IS734" s="396"/>
      <c r="IT734" s="396"/>
    </row>
    <row r="735" spans="1:254" s="397" customFormat="1" ht="15.75">
      <c r="A735" s="393">
        <v>2</v>
      </c>
      <c r="B735" s="527" t="s">
        <v>499</v>
      </c>
      <c r="C735" s="327">
        <v>6</v>
      </c>
      <c r="D735" s="327">
        <v>11</v>
      </c>
      <c r="E735" s="327">
        <v>1998</v>
      </c>
      <c r="F735" s="327" t="s">
        <v>19</v>
      </c>
      <c r="G735" s="321" t="s">
        <v>97</v>
      </c>
      <c r="H735" s="319" t="s">
        <v>99</v>
      </c>
      <c r="I735" s="319" t="s">
        <v>32</v>
      </c>
      <c r="J735" s="322"/>
      <c r="K735" s="319" t="s">
        <v>325</v>
      </c>
      <c r="L735" s="322"/>
      <c r="M735" s="322"/>
      <c r="N735" s="322"/>
      <c r="O735" s="322"/>
      <c r="P735" s="325" t="s">
        <v>1180</v>
      </c>
      <c r="Q735" s="325" t="s">
        <v>180</v>
      </c>
      <c r="R735" s="319" t="s">
        <v>120</v>
      </c>
      <c r="S735" s="322"/>
      <c r="T735" s="322"/>
      <c r="U735" s="396"/>
      <c r="V735" s="396"/>
      <c r="W735" s="396"/>
      <c r="X735" s="396"/>
      <c r="Y735" s="396"/>
      <c r="Z735" s="396"/>
      <c r="AA735" s="396"/>
      <c r="AB735" s="396"/>
      <c r="AC735" s="396"/>
      <c r="AD735" s="396"/>
      <c r="AE735" s="396"/>
      <c r="AF735" s="396"/>
      <c r="AG735" s="396"/>
      <c r="AH735" s="396"/>
      <c r="AI735" s="396"/>
      <c r="AJ735" s="396"/>
      <c r="AK735" s="396"/>
      <c r="AL735" s="396"/>
      <c r="AM735" s="396"/>
      <c r="AN735" s="396"/>
      <c r="AO735" s="396"/>
      <c r="CF735" s="396"/>
      <c r="CG735" s="396"/>
      <c r="CH735" s="396"/>
      <c r="CI735" s="396"/>
      <c r="CJ735" s="396"/>
      <c r="CK735" s="396"/>
      <c r="CL735" s="396"/>
      <c r="CM735" s="396"/>
      <c r="CN735" s="396"/>
      <c r="CO735" s="396"/>
      <c r="CP735" s="396"/>
      <c r="CQ735" s="396"/>
      <c r="CR735" s="396"/>
      <c r="CS735" s="396"/>
      <c r="CT735" s="396"/>
      <c r="CU735" s="396"/>
      <c r="CV735" s="396"/>
      <c r="CW735" s="396"/>
      <c r="CX735" s="396"/>
      <c r="CY735" s="396"/>
      <c r="CZ735" s="396"/>
      <c r="DA735" s="396"/>
      <c r="DB735" s="396"/>
      <c r="DC735" s="396"/>
      <c r="DD735" s="396"/>
      <c r="DE735" s="396"/>
      <c r="DF735" s="396"/>
      <c r="DG735" s="396"/>
      <c r="DH735" s="396"/>
      <c r="DI735" s="396"/>
      <c r="DJ735" s="396"/>
      <c r="DK735" s="396"/>
      <c r="DL735" s="396"/>
      <c r="DM735" s="396"/>
      <c r="DN735" s="396"/>
      <c r="DO735" s="396"/>
      <c r="DP735" s="396"/>
      <c r="DQ735" s="396"/>
      <c r="DR735" s="396"/>
      <c r="DS735" s="396"/>
      <c r="DT735" s="396"/>
      <c r="DU735" s="396"/>
      <c r="DV735" s="396"/>
      <c r="DW735" s="396"/>
      <c r="DX735" s="396"/>
      <c r="DY735" s="396"/>
      <c r="DZ735" s="396"/>
      <c r="EA735" s="396"/>
      <c r="EB735" s="396"/>
      <c r="EC735" s="396"/>
      <c r="ED735" s="396"/>
      <c r="EE735" s="396"/>
      <c r="EF735" s="396"/>
      <c r="EG735" s="396"/>
      <c r="EH735" s="396"/>
      <c r="EI735" s="396"/>
      <c r="EJ735" s="396"/>
      <c r="EK735" s="396"/>
      <c r="EL735" s="396"/>
      <c r="EM735" s="396"/>
      <c r="EN735" s="396"/>
      <c r="EO735" s="396"/>
      <c r="EP735" s="396"/>
      <c r="EQ735" s="396"/>
      <c r="ER735" s="396"/>
      <c r="ES735" s="396"/>
      <c r="ET735" s="396"/>
      <c r="EU735" s="396"/>
      <c r="EV735" s="396"/>
      <c r="EW735" s="396"/>
      <c r="EX735" s="396"/>
      <c r="EY735" s="396"/>
      <c r="EZ735" s="396"/>
      <c r="FA735" s="396"/>
      <c r="FB735" s="396"/>
      <c r="FC735" s="396"/>
      <c r="FD735" s="396"/>
      <c r="FE735" s="396"/>
      <c r="FF735" s="396"/>
      <c r="FG735" s="396"/>
      <c r="FH735" s="396"/>
      <c r="FI735" s="396"/>
      <c r="FJ735" s="396"/>
      <c r="FK735" s="396"/>
      <c r="FL735" s="396"/>
      <c r="FM735" s="396"/>
      <c r="FN735" s="396"/>
      <c r="FO735" s="396"/>
      <c r="FP735" s="396"/>
      <c r="FQ735" s="396"/>
      <c r="FR735" s="396"/>
      <c r="FS735" s="396"/>
      <c r="FT735" s="396"/>
      <c r="FU735" s="396"/>
      <c r="FV735" s="396"/>
      <c r="FW735" s="396"/>
      <c r="FX735" s="396"/>
      <c r="FY735" s="396"/>
      <c r="FZ735" s="396"/>
      <c r="GA735" s="396"/>
      <c r="GB735" s="396"/>
      <c r="GC735" s="396"/>
      <c r="GD735" s="396"/>
      <c r="GE735" s="396"/>
      <c r="GF735" s="396"/>
      <c r="GG735" s="396"/>
      <c r="GH735" s="396"/>
      <c r="GI735" s="396"/>
      <c r="GJ735" s="396"/>
      <c r="GK735" s="396"/>
      <c r="GL735" s="396"/>
      <c r="GM735" s="396"/>
      <c r="GN735" s="396"/>
      <c r="GO735" s="396"/>
      <c r="GP735" s="396"/>
      <c r="GQ735" s="396"/>
      <c r="GR735" s="396"/>
      <c r="GS735" s="396"/>
      <c r="GT735" s="396"/>
      <c r="GU735" s="396"/>
      <c r="GV735" s="396"/>
      <c r="GW735" s="396"/>
      <c r="GX735" s="396"/>
      <c r="GY735" s="396"/>
      <c r="GZ735" s="396"/>
      <c r="HA735" s="396"/>
      <c r="HB735" s="396"/>
      <c r="HC735" s="396"/>
      <c r="HD735" s="396"/>
      <c r="HE735" s="396"/>
      <c r="HF735" s="396"/>
      <c r="HG735" s="396"/>
      <c r="HH735" s="396"/>
      <c r="HI735" s="396"/>
      <c r="HJ735" s="396"/>
      <c r="HK735" s="396"/>
      <c r="HL735" s="396"/>
      <c r="HM735" s="396"/>
      <c r="HN735" s="396"/>
      <c r="HO735" s="396"/>
      <c r="HP735" s="396"/>
      <c r="HQ735" s="396"/>
      <c r="HR735" s="396"/>
      <c r="HS735" s="396"/>
      <c r="HT735" s="396"/>
      <c r="HU735" s="396"/>
      <c r="HV735" s="396"/>
      <c r="HW735" s="396"/>
      <c r="HX735" s="396"/>
      <c r="HY735" s="396"/>
      <c r="HZ735" s="396"/>
      <c r="IA735" s="396"/>
      <c r="IB735" s="396"/>
      <c r="IC735" s="396"/>
      <c r="ID735" s="396"/>
      <c r="IE735" s="396"/>
      <c r="IF735" s="396"/>
      <c r="IG735" s="396"/>
      <c r="IH735" s="396"/>
      <c r="II735" s="396"/>
      <c r="IJ735" s="396"/>
      <c r="IK735" s="396"/>
      <c r="IL735" s="396"/>
      <c r="IM735" s="396"/>
      <c r="IN735" s="396"/>
      <c r="IO735" s="396"/>
      <c r="IP735" s="396"/>
      <c r="IQ735" s="396"/>
      <c r="IR735" s="396"/>
      <c r="IS735" s="396"/>
      <c r="IT735" s="396"/>
    </row>
    <row r="736" spans="1:254" s="397" customFormat="1" ht="15.75">
      <c r="A736" s="393">
        <v>3</v>
      </c>
      <c r="B736" s="527" t="s">
        <v>802</v>
      </c>
      <c r="C736" s="328">
        <v>23</v>
      </c>
      <c r="D736" s="328">
        <v>1</v>
      </c>
      <c r="E736" s="327">
        <v>1999</v>
      </c>
      <c r="F736" s="327" t="s">
        <v>132</v>
      </c>
      <c r="G736" s="321" t="s">
        <v>85</v>
      </c>
      <c r="H736" s="319" t="s">
        <v>242</v>
      </c>
      <c r="I736" s="319" t="s">
        <v>233</v>
      </c>
      <c r="J736" s="322"/>
      <c r="K736" s="319" t="s">
        <v>138</v>
      </c>
      <c r="L736" s="322"/>
      <c r="M736" s="322"/>
      <c r="N736" s="322"/>
      <c r="O736" s="322"/>
      <c r="P736" s="325" t="s">
        <v>1181</v>
      </c>
      <c r="Q736" s="325" t="s">
        <v>181</v>
      </c>
      <c r="R736" s="319" t="s">
        <v>243</v>
      </c>
      <c r="S736" s="322"/>
      <c r="T736" s="322"/>
      <c r="U736" s="396"/>
      <c r="V736" s="396"/>
      <c r="W736" s="396"/>
      <c r="X736" s="396"/>
      <c r="Y736" s="396"/>
      <c r="Z736" s="396"/>
      <c r="AA736" s="396"/>
      <c r="AB736" s="396"/>
      <c r="AC736" s="396"/>
      <c r="AD736" s="396"/>
      <c r="AE736" s="396"/>
      <c r="AF736" s="396"/>
      <c r="AG736" s="396"/>
      <c r="AH736" s="396"/>
      <c r="AI736" s="396"/>
      <c r="AJ736" s="396"/>
      <c r="AK736" s="396"/>
      <c r="AL736" s="396"/>
      <c r="AM736" s="396"/>
      <c r="AN736" s="396"/>
      <c r="AO736" s="396"/>
      <c r="CF736" s="396"/>
      <c r="CG736" s="396"/>
      <c r="CH736" s="396"/>
      <c r="CI736" s="396"/>
      <c r="CJ736" s="396"/>
      <c r="CK736" s="396"/>
      <c r="CL736" s="396"/>
      <c r="CM736" s="396"/>
      <c r="CN736" s="396"/>
      <c r="CO736" s="396"/>
      <c r="CP736" s="396"/>
      <c r="CQ736" s="396"/>
      <c r="CR736" s="396"/>
      <c r="CS736" s="396"/>
      <c r="CT736" s="396"/>
      <c r="CU736" s="396"/>
      <c r="CV736" s="396"/>
      <c r="CW736" s="396"/>
      <c r="CX736" s="396"/>
      <c r="CY736" s="396"/>
      <c r="CZ736" s="396"/>
      <c r="DA736" s="396"/>
      <c r="DB736" s="396"/>
      <c r="DC736" s="396"/>
      <c r="DD736" s="396"/>
      <c r="DE736" s="396"/>
      <c r="DF736" s="396"/>
      <c r="DG736" s="396"/>
      <c r="DH736" s="396"/>
      <c r="DI736" s="396"/>
      <c r="DJ736" s="396"/>
      <c r="DK736" s="396"/>
      <c r="DL736" s="396"/>
      <c r="DM736" s="396"/>
      <c r="DN736" s="396"/>
      <c r="DO736" s="396"/>
      <c r="DP736" s="396"/>
      <c r="DQ736" s="396"/>
      <c r="DR736" s="396"/>
      <c r="DS736" s="396"/>
      <c r="DT736" s="396"/>
      <c r="DU736" s="396"/>
      <c r="DV736" s="396"/>
      <c r="DW736" s="396"/>
      <c r="DX736" s="396"/>
      <c r="DY736" s="396"/>
      <c r="DZ736" s="396"/>
      <c r="EA736" s="396"/>
      <c r="EB736" s="396"/>
      <c r="EC736" s="396"/>
      <c r="ED736" s="396"/>
      <c r="EE736" s="396"/>
      <c r="EF736" s="396"/>
      <c r="EG736" s="396"/>
      <c r="EH736" s="396"/>
      <c r="EI736" s="396"/>
      <c r="EJ736" s="396"/>
      <c r="EK736" s="396"/>
      <c r="EL736" s="396"/>
      <c r="EM736" s="396"/>
      <c r="EN736" s="396"/>
      <c r="EO736" s="396"/>
      <c r="EP736" s="396"/>
      <c r="EQ736" s="396"/>
      <c r="ER736" s="396"/>
      <c r="ES736" s="396"/>
      <c r="ET736" s="396"/>
      <c r="EU736" s="396"/>
      <c r="EV736" s="396"/>
      <c r="EW736" s="396"/>
      <c r="EX736" s="396"/>
      <c r="EY736" s="396"/>
      <c r="EZ736" s="396"/>
      <c r="FA736" s="396"/>
      <c r="FB736" s="396"/>
      <c r="FC736" s="396"/>
      <c r="FD736" s="396"/>
      <c r="FE736" s="396"/>
      <c r="FF736" s="396"/>
      <c r="FG736" s="396"/>
      <c r="FH736" s="396"/>
      <c r="FI736" s="396"/>
      <c r="FJ736" s="396"/>
      <c r="FK736" s="396"/>
      <c r="FL736" s="396"/>
      <c r="FM736" s="396"/>
      <c r="FN736" s="396"/>
      <c r="FO736" s="396"/>
      <c r="FP736" s="396"/>
      <c r="FQ736" s="396"/>
      <c r="FR736" s="396"/>
      <c r="FS736" s="396"/>
      <c r="FT736" s="396"/>
      <c r="FU736" s="396"/>
      <c r="FV736" s="396"/>
      <c r="FW736" s="396"/>
      <c r="FX736" s="396"/>
      <c r="FY736" s="396"/>
      <c r="FZ736" s="396"/>
      <c r="GA736" s="396"/>
      <c r="GB736" s="396"/>
      <c r="GC736" s="396"/>
      <c r="GD736" s="396"/>
      <c r="GE736" s="396"/>
      <c r="GF736" s="396"/>
      <c r="GG736" s="396"/>
      <c r="GH736" s="396"/>
      <c r="GI736" s="396"/>
      <c r="GJ736" s="396"/>
      <c r="GK736" s="396"/>
      <c r="GL736" s="396"/>
      <c r="GM736" s="396"/>
      <c r="GN736" s="396"/>
      <c r="GO736" s="396"/>
      <c r="GP736" s="396"/>
      <c r="GQ736" s="396"/>
      <c r="GR736" s="396"/>
      <c r="GS736" s="396"/>
      <c r="GT736" s="396"/>
      <c r="GU736" s="396"/>
      <c r="GV736" s="396"/>
      <c r="GW736" s="396"/>
      <c r="GX736" s="396"/>
      <c r="GY736" s="396"/>
      <c r="GZ736" s="396"/>
      <c r="HA736" s="396"/>
      <c r="HB736" s="396"/>
      <c r="HC736" s="396"/>
      <c r="HD736" s="396"/>
      <c r="HE736" s="396"/>
      <c r="HF736" s="396"/>
      <c r="HG736" s="396"/>
      <c r="HH736" s="396"/>
      <c r="HI736" s="396"/>
      <c r="HJ736" s="396"/>
      <c r="HK736" s="396"/>
      <c r="HL736" s="396"/>
      <c r="HM736" s="396"/>
      <c r="HN736" s="396"/>
      <c r="HO736" s="396"/>
      <c r="HP736" s="396"/>
      <c r="HQ736" s="396"/>
      <c r="HR736" s="396"/>
      <c r="HS736" s="396"/>
      <c r="HT736" s="396"/>
      <c r="HU736" s="396"/>
      <c r="HV736" s="396"/>
      <c r="HW736" s="396"/>
      <c r="HX736" s="396"/>
      <c r="HY736" s="396"/>
      <c r="HZ736" s="396"/>
      <c r="IA736" s="396"/>
      <c r="IB736" s="396"/>
      <c r="IC736" s="396"/>
      <c r="ID736" s="396"/>
      <c r="IE736" s="396"/>
      <c r="IF736" s="396"/>
      <c r="IG736" s="396"/>
      <c r="IH736" s="396"/>
      <c r="II736" s="396"/>
      <c r="IJ736" s="396"/>
      <c r="IK736" s="396"/>
      <c r="IL736" s="396"/>
      <c r="IM736" s="396"/>
      <c r="IN736" s="396"/>
      <c r="IO736" s="396"/>
      <c r="IP736" s="396"/>
      <c r="IQ736" s="396"/>
      <c r="IR736" s="396"/>
      <c r="IS736" s="396"/>
      <c r="IT736" s="396"/>
    </row>
    <row r="737" spans="1:254" s="397" customFormat="1" ht="15.75">
      <c r="A737" s="269">
        <v>4</v>
      </c>
      <c r="B737" s="528" t="s">
        <v>795</v>
      </c>
      <c r="C737" s="330">
        <v>8</v>
      </c>
      <c r="D737" s="331">
        <v>12</v>
      </c>
      <c r="E737" s="329">
        <v>1998</v>
      </c>
      <c r="F737" s="329" t="s">
        <v>19</v>
      </c>
      <c r="G737" s="552" t="s">
        <v>69</v>
      </c>
      <c r="H737" s="324" t="s">
        <v>400</v>
      </c>
      <c r="I737" s="324" t="s">
        <v>25</v>
      </c>
      <c r="J737" s="323"/>
      <c r="K737" s="324" t="s">
        <v>76</v>
      </c>
      <c r="L737" s="323"/>
      <c r="M737" s="323"/>
      <c r="N737" s="323"/>
      <c r="O737" s="323"/>
      <c r="P737" s="333" t="s">
        <v>1182</v>
      </c>
      <c r="Q737" s="325" t="s">
        <v>182</v>
      </c>
      <c r="R737" s="324" t="s">
        <v>114</v>
      </c>
      <c r="S737" s="323" t="s">
        <v>401</v>
      </c>
      <c r="T737" s="323"/>
      <c r="U737" s="396"/>
      <c r="V737" s="396"/>
      <c r="W737" s="396"/>
      <c r="X737" s="396"/>
      <c r="Y737" s="396"/>
      <c r="Z737" s="396"/>
      <c r="AA737" s="396"/>
      <c r="AB737" s="396"/>
      <c r="AC737" s="396"/>
      <c r="AD737" s="396"/>
      <c r="AE737" s="396"/>
      <c r="AF737" s="396"/>
      <c r="AG737" s="396"/>
      <c r="AH737" s="396"/>
      <c r="AI737" s="396"/>
      <c r="AJ737" s="396"/>
      <c r="AK737" s="396"/>
      <c r="AL737" s="396"/>
      <c r="AM737" s="396"/>
      <c r="AN737" s="396"/>
      <c r="AO737" s="396"/>
      <c r="CF737" s="396"/>
      <c r="CG737" s="396"/>
      <c r="CH737" s="396"/>
      <c r="CI737" s="396"/>
      <c r="CJ737" s="396"/>
      <c r="CK737" s="396"/>
      <c r="CL737" s="396"/>
      <c r="CM737" s="396"/>
      <c r="CN737" s="396"/>
      <c r="CO737" s="396"/>
      <c r="CP737" s="396"/>
      <c r="CQ737" s="396"/>
      <c r="CR737" s="396"/>
      <c r="CS737" s="396"/>
      <c r="CT737" s="396"/>
      <c r="CU737" s="396"/>
      <c r="CV737" s="396"/>
      <c r="CW737" s="396"/>
      <c r="CX737" s="396"/>
      <c r="CY737" s="396"/>
      <c r="CZ737" s="396"/>
      <c r="DA737" s="396"/>
      <c r="DB737" s="396"/>
      <c r="DC737" s="396"/>
      <c r="DD737" s="396"/>
      <c r="DE737" s="396"/>
      <c r="DF737" s="396"/>
      <c r="DG737" s="396"/>
      <c r="DH737" s="396"/>
      <c r="DI737" s="396"/>
      <c r="DJ737" s="396"/>
      <c r="DK737" s="396"/>
      <c r="DL737" s="396"/>
      <c r="DM737" s="396"/>
      <c r="DN737" s="396"/>
      <c r="DO737" s="396"/>
      <c r="DP737" s="396"/>
      <c r="DQ737" s="396"/>
      <c r="DR737" s="396"/>
      <c r="DS737" s="396"/>
      <c r="DT737" s="396"/>
      <c r="DU737" s="396"/>
      <c r="DV737" s="396"/>
      <c r="DW737" s="396"/>
      <c r="DX737" s="396"/>
      <c r="DY737" s="396"/>
      <c r="DZ737" s="396"/>
      <c r="EA737" s="396"/>
      <c r="EB737" s="396"/>
      <c r="EC737" s="396"/>
      <c r="ED737" s="396"/>
      <c r="EE737" s="396"/>
      <c r="EF737" s="396"/>
      <c r="EG737" s="396"/>
      <c r="EH737" s="396"/>
      <c r="EI737" s="396"/>
      <c r="EJ737" s="396"/>
      <c r="EK737" s="396"/>
      <c r="EL737" s="396"/>
      <c r="EM737" s="396"/>
      <c r="EN737" s="396"/>
      <c r="EO737" s="396"/>
      <c r="EP737" s="396"/>
      <c r="EQ737" s="396"/>
      <c r="ER737" s="396"/>
      <c r="ES737" s="396"/>
      <c r="ET737" s="396"/>
      <c r="EU737" s="396"/>
      <c r="EV737" s="396"/>
      <c r="EW737" s="396"/>
      <c r="EX737" s="396"/>
      <c r="EY737" s="396"/>
      <c r="EZ737" s="396"/>
      <c r="FA737" s="396"/>
      <c r="FB737" s="396"/>
      <c r="FC737" s="396"/>
      <c r="FD737" s="396"/>
      <c r="FE737" s="396"/>
      <c r="FF737" s="396"/>
      <c r="FG737" s="396"/>
      <c r="FH737" s="396"/>
      <c r="FI737" s="396"/>
      <c r="FJ737" s="396"/>
      <c r="FK737" s="396"/>
      <c r="FL737" s="396"/>
      <c r="FM737" s="396"/>
      <c r="FN737" s="396"/>
      <c r="FO737" s="396"/>
      <c r="FP737" s="396"/>
      <c r="FQ737" s="396"/>
      <c r="FR737" s="396"/>
      <c r="FS737" s="396"/>
      <c r="FT737" s="396"/>
      <c r="FU737" s="396"/>
      <c r="FV737" s="396"/>
      <c r="FW737" s="396"/>
      <c r="FX737" s="396"/>
      <c r="FY737" s="396"/>
      <c r="FZ737" s="396"/>
      <c r="GA737" s="396"/>
      <c r="GB737" s="396"/>
      <c r="GC737" s="396"/>
      <c r="GD737" s="396"/>
      <c r="GE737" s="396"/>
      <c r="GF737" s="396"/>
      <c r="GG737" s="396"/>
      <c r="GH737" s="396"/>
      <c r="GI737" s="396"/>
      <c r="GJ737" s="396"/>
      <c r="GK737" s="396"/>
      <c r="GL737" s="396"/>
      <c r="GM737" s="396"/>
      <c r="GN737" s="396"/>
      <c r="GO737" s="396"/>
      <c r="GP737" s="396"/>
      <c r="GQ737" s="396"/>
      <c r="GR737" s="396"/>
      <c r="GS737" s="396"/>
      <c r="GT737" s="396"/>
      <c r="GU737" s="396"/>
      <c r="GV737" s="396"/>
      <c r="GW737" s="396"/>
      <c r="GX737" s="396"/>
      <c r="GY737" s="396"/>
      <c r="GZ737" s="396"/>
      <c r="HA737" s="396"/>
      <c r="HB737" s="396"/>
      <c r="HC737" s="396"/>
      <c r="HD737" s="396"/>
      <c r="HE737" s="396"/>
      <c r="HF737" s="396"/>
      <c r="HG737" s="396"/>
      <c r="HH737" s="396"/>
      <c r="HI737" s="396"/>
      <c r="HJ737" s="396"/>
      <c r="HK737" s="396"/>
      <c r="HL737" s="396"/>
      <c r="HM737" s="396"/>
      <c r="HN737" s="396"/>
      <c r="HO737" s="396"/>
      <c r="HP737" s="396"/>
      <c r="HQ737" s="396"/>
      <c r="HR737" s="396"/>
      <c r="HS737" s="396"/>
      <c r="HT737" s="396"/>
      <c r="HU737" s="396"/>
      <c r="HV737" s="396"/>
      <c r="HW737" s="396"/>
      <c r="HX737" s="396"/>
      <c r="HY737" s="396"/>
      <c r="HZ737" s="396"/>
      <c r="IA737" s="396"/>
      <c r="IB737" s="396"/>
      <c r="IC737" s="396"/>
      <c r="ID737" s="396"/>
      <c r="IE737" s="396"/>
      <c r="IF737" s="396"/>
      <c r="IG737" s="396"/>
      <c r="IH737" s="396"/>
      <c r="II737" s="396"/>
      <c r="IJ737" s="396"/>
      <c r="IK737" s="396"/>
      <c r="IL737" s="396"/>
      <c r="IM737" s="396"/>
      <c r="IN737" s="396"/>
      <c r="IO737" s="396"/>
      <c r="IP737" s="396"/>
      <c r="IQ737" s="396"/>
      <c r="IR737" s="396"/>
      <c r="IS737" s="396"/>
      <c r="IT737" s="396"/>
    </row>
    <row r="738" spans="1:254" s="397" customFormat="1" ht="15.75">
      <c r="A738" s="269">
        <v>5</v>
      </c>
      <c r="B738" s="427" t="s">
        <v>792</v>
      </c>
      <c r="C738" s="327">
        <v>5</v>
      </c>
      <c r="D738" s="327">
        <v>11</v>
      </c>
      <c r="E738" s="327">
        <v>1999</v>
      </c>
      <c r="F738" s="327" t="s">
        <v>128</v>
      </c>
      <c r="G738" s="321" t="s">
        <v>97</v>
      </c>
      <c r="H738" s="319" t="s">
        <v>98</v>
      </c>
      <c r="I738" s="319" t="s">
        <v>26</v>
      </c>
      <c r="J738" s="319"/>
      <c r="K738" s="319" t="s">
        <v>793</v>
      </c>
      <c r="L738" s="319"/>
      <c r="M738" s="319"/>
      <c r="N738" s="319"/>
      <c r="O738" s="319"/>
      <c r="P738" s="320" t="s">
        <v>1183</v>
      </c>
      <c r="Q738" s="325" t="s">
        <v>183</v>
      </c>
      <c r="R738" s="319" t="s">
        <v>794</v>
      </c>
      <c r="S738" s="319"/>
      <c r="T738" s="319"/>
      <c r="U738" s="396"/>
      <c r="V738" s="396"/>
      <c r="W738" s="396"/>
      <c r="X738" s="396"/>
      <c r="Y738" s="396"/>
      <c r="Z738" s="396"/>
      <c r="AA738" s="396"/>
      <c r="AB738" s="396"/>
      <c r="AC738" s="396"/>
      <c r="AD738" s="396"/>
      <c r="AE738" s="396"/>
      <c r="AF738" s="396"/>
      <c r="AG738" s="396"/>
      <c r="AH738" s="396"/>
      <c r="AI738" s="396"/>
      <c r="AJ738" s="396"/>
      <c r="AK738" s="396"/>
      <c r="AL738" s="396"/>
      <c r="AM738" s="396"/>
      <c r="AN738" s="396"/>
      <c r="AO738" s="396"/>
      <c r="CF738" s="396"/>
      <c r="CG738" s="396"/>
      <c r="CH738" s="396"/>
      <c r="CI738" s="396"/>
      <c r="CJ738" s="396"/>
      <c r="CK738" s="396"/>
      <c r="CL738" s="396"/>
      <c r="CM738" s="396"/>
      <c r="CN738" s="396"/>
      <c r="CO738" s="396"/>
      <c r="CP738" s="396"/>
      <c r="CQ738" s="396"/>
      <c r="CR738" s="396"/>
      <c r="CS738" s="396"/>
      <c r="CT738" s="396"/>
      <c r="CU738" s="396"/>
      <c r="CV738" s="396"/>
      <c r="CW738" s="396"/>
      <c r="CX738" s="396"/>
      <c r="CY738" s="396"/>
      <c r="CZ738" s="396"/>
      <c r="DA738" s="396"/>
      <c r="DB738" s="396"/>
      <c r="DC738" s="396"/>
      <c r="DD738" s="396"/>
      <c r="DE738" s="396"/>
      <c r="DF738" s="396"/>
      <c r="DG738" s="396"/>
      <c r="DH738" s="396"/>
      <c r="DI738" s="396"/>
      <c r="DJ738" s="396"/>
      <c r="DK738" s="396"/>
      <c r="DL738" s="396"/>
      <c r="DM738" s="396"/>
      <c r="DN738" s="396"/>
      <c r="DO738" s="396"/>
      <c r="DP738" s="396"/>
      <c r="DQ738" s="396"/>
      <c r="DR738" s="396"/>
      <c r="DS738" s="396"/>
      <c r="DT738" s="396"/>
      <c r="DU738" s="396"/>
      <c r="DV738" s="396"/>
      <c r="DW738" s="396"/>
      <c r="DX738" s="396"/>
      <c r="DY738" s="396"/>
      <c r="DZ738" s="396"/>
      <c r="EA738" s="396"/>
      <c r="EB738" s="396"/>
      <c r="EC738" s="396"/>
      <c r="ED738" s="396"/>
      <c r="EE738" s="396"/>
      <c r="EF738" s="396"/>
      <c r="EG738" s="396"/>
      <c r="EH738" s="396"/>
      <c r="EI738" s="396"/>
      <c r="EJ738" s="396"/>
      <c r="EK738" s="396"/>
      <c r="EL738" s="396"/>
      <c r="EM738" s="396"/>
      <c r="EN738" s="396"/>
      <c r="EO738" s="396"/>
      <c r="EP738" s="396"/>
      <c r="EQ738" s="396"/>
      <c r="ER738" s="396"/>
      <c r="ES738" s="396"/>
      <c r="ET738" s="396"/>
      <c r="EU738" s="396"/>
      <c r="EV738" s="396"/>
      <c r="EW738" s="396"/>
      <c r="EX738" s="396"/>
      <c r="EY738" s="396"/>
      <c r="EZ738" s="396"/>
      <c r="FA738" s="396"/>
      <c r="FB738" s="396"/>
      <c r="FC738" s="396"/>
      <c r="FD738" s="396"/>
      <c r="FE738" s="396"/>
      <c r="FF738" s="396"/>
      <c r="FG738" s="396"/>
      <c r="FH738" s="396"/>
      <c r="FI738" s="396"/>
      <c r="FJ738" s="396"/>
      <c r="FK738" s="396"/>
      <c r="FL738" s="396"/>
      <c r="FM738" s="396"/>
      <c r="FN738" s="396"/>
      <c r="FO738" s="396"/>
      <c r="FP738" s="396"/>
      <c r="FQ738" s="396"/>
      <c r="FR738" s="396"/>
      <c r="FS738" s="396"/>
      <c r="FT738" s="396"/>
      <c r="FU738" s="396"/>
      <c r="FV738" s="396"/>
      <c r="FW738" s="396"/>
      <c r="FX738" s="396"/>
      <c r="FY738" s="396"/>
      <c r="FZ738" s="396"/>
      <c r="GA738" s="396"/>
      <c r="GB738" s="396"/>
      <c r="GC738" s="396"/>
      <c r="GD738" s="396"/>
      <c r="GE738" s="396"/>
      <c r="GF738" s="396"/>
      <c r="GG738" s="396"/>
      <c r="GH738" s="396"/>
      <c r="GI738" s="396"/>
      <c r="GJ738" s="396"/>
      <c r="GK738" s="396"/>
      <c r="GL738" s="396"/>
      <c r="GM738" s="396"/>
      <c r="GN738" s="396"/>
      <c r="GO738" s="396"/>
      <c r="GP738" s="396"/>
      <c r="GQ738" s="396"/>
      <c r="GR738" s="396"/>
      <c r="GS738" s="396"/>
      <c r="GT738" s="396"/>
      <c r="GU738" s="396"/>
      <c r="GV738" s="396"/>
      <c r="GW738" s="396"/>
      <c r="GX738" s="396"/>
      <c r="GY738" s="396"/>
      <c r="GZ738" s="396"/>
      <c r="HA738" s="396"/>
      <c r="HB738" s="396"/>
      <c r="HC738" s="396"/>
      <c r="HD738" s="396"/>
      <c r="HE738" s="396"/>
      <c r="HF738" s="396"/>
      <c r="HG738" s="396"/>
      <c r="HH738" s="396"/>
      <c r="HI738" s="396"/>
      <c r="HJ738" s="396"/>
      <c r="HK738" s="396"/>
      <c r="HL738" s="396"/>
      <c r="HM738" s="396"/>
      <c r="HN738" s="396"/>
      <c r="HO738" s="396"/>
      <c r="HP738" s="396"/>
      <c r="HQ738" s="396"/>
      <c r="HR738" s="396"/>
      <c r="HS738" s="396"/>
      <c r="HT738" s="396"/>
      <c r="HU738" s="396"/>
      <c r="HV738" s="396"/>
      <c r="HW738" s="396"/>
      <c r="HX738" s="396"/>
      <c r="HY738" s="396"/>
      <c r="HZ738" s="396"/>
      <c r="IA738" s="396"/>
      <c r="IB738" s="396"/>
      <c r="IC738" s="396"/>
      <c r="ID738" s="396"/>
      <c r="IE738" s="396"/>
      <c r="IF738" s="396"/>
      <c r="IG738" s="396"/>
      <c r="IH738" s="396"/>
      <c r="II738" s="396"/>
      <c r="IJ738" s="396"/>
      <c r="IK738" s="396"/>
      <c r="IL738" s="396"/>
      <c r="IM738" s="396"/>
      <c r="IN738" s="396"/>
      <c r="IO738" s="396"/>
      <c r="IP738" s="396"/>
      <c r="IQ738" s="396"/>
      <c r="IR738" s="396"/>
      <c r="IS738" s="396"/>
      <c r="IT738" s="396"/>
    </row>
    <row r="739" spans="1:254" s="397" customFormat="1" ht="15.75">
      <c r="A739" s="269">
        <v>6</v>
      </c>
      <c r="B739" s="529" t="s">
        <v>803</v>
      </c>
      <c r="C739" s="326"/>
      <c r="D739" s="328"/>
      <c r="E739" s="328">
        <v>1999</v>
      </c>
      <c r="F739" s="328" t="s">
        <v>19</v>
      </c>
      <c r="G739" s="326" t="s">
        <v>20</v>
      </c>
      <c r="H739" s="322" t="s">
        <v>77</v>
      </c>
      <c r="I739" s="322" t="s">
        <v>233</v>
      </c>
      <c r="J739" s="322"/>
      <c r="K739" s="322" t="s">
        <v>10</v>
      </c>
      <c r="L739" s="322"/>
      <c r="M739" s="322"/>
      <c r="N739" s="322"/>
      <c r="O739" s="322"/>
      <c r="P739" s="325" t="s">
        <v>1184</v>
      </c>
      <c r="Q739" s="325" t="s">
        <v>184</v>
      </c>
      <c r="R739" s="322" t="s">
        <v>804</v>
      </c>
      <c r="S739" s="322"/>
      <c r="T739" s="322"/>
      <c r="U739" s="396"/>
      <c r="V739" s="396"/>
      <c r="W739" s="396"/>
      <c r="X739" s="396"/>
      <c r="Y739" s="396"/>
      <c r="Z739" s="396"/>
      <c r="AA739" s="396"/>
      <c r="AB739" s="396"/>
      <c r="AC739" s="396"/>
      <c r="AD739" s="396"/>
      <c r="AE739" s="396"/>
      <c r="AF739" s="396"/>
      <c r="AG739" s="396"/>
      <c r="AH739" s="396"/>
      <c r="AI739" s="396"/>
      <c r="AJ739" s="396"/>
      <c r="AK739" s="396"/>
      <c r="AL739" s="396"/>
      <c r="AM739" s="396"/>
      <c r="AN739" s="396"/>
      <c r="AO739" s="396"/>
      <c r="CF739" s="396"/>
      <c r="CG739" s="396"/>
      <c r="CH739" s="396"/>
      <c r="CI739" s="396"/>
      <c r="CJ739" s="396"/>
      <c r="CK739" s="396"/>
      <c r="CL739" s="396"/>
      <c r="CM739" s="396"/>
      <c r="CN739" s="396"/>
      <c r="CO739" s="396"/>
      <c r="CP739" s="396"/>
      <c r="CQ739" s="396"/>
      <c r="CR739" s="396"/>
      <c r="CS739" s="396"/>
      <c r="CT739" s="396"/>
      <c r="CU739" s="396"/>
      <c r="CV739" s="396"/>
      <c r="CW739" s="396"/>
      <c r="CX739" s="396"/>
      <c r="CY739" s="396"/>
      <c r="CZ739" s="396"/>
      <c r="DA739" s="396"/>
      <c r="DB739" s="396"/>
      <c r="DC739" s="396"/>
      <c r="DD739" s="396"/>
      <c r="DE739" s="396"/>
      <c r="DF739" s="396"/>
      <c r="DG739" s="396"/>
      <c r="DH739" s="396"/>
      <c r="DI739" s="396"/>
      <c r="DJ739" s="396"/>
      <c r="DK739" s="396"/>
      <c r="DL739" s="396"/>
      <c r="DM739" s="396"/>
      <c r="DN739" s="396"/>
      <c r="DO739" s="396"/>
      <c r="DP739" s="396"/>
      <c r="DQ739" s="396"/>
      <c r="DR739" s="396"/>
      <c r="DS739" s="396"/>
      <c r="DT739" s="396"/>
      <c r="DU739" s="396"/>
      <c r="DV739" s="396"/>
      <c r="DW739" s="396"/>
      <c r="DX739" s="396"/>
      <c r="DY739" s="396"/>
      <c r="DZ739" s="396"/>
      <c r="EA739" s="396"/>
      <c r="EB739" s="396"/>
      <c r="EC739" s="396"/>
      <c r="ED739" s="396"/>
      <c r="EE739" s="396"/>
      <c r="EF739" s="396"/>
      <c r="EG739" s="396"/>
      <c r="EH739" s="396"/>
      <c r="EI739" s="396"/>
      <c r="EJ739" s="396"/>
      <c r="EK739" s="396"/>
      <c r="EL739" s="396"/>
      <c r="EM739" s="396"/>
      <c r="EN739" s="396"/>
      <c r="EO739" s="396"/>
      <c r="EP739" s="396"/>
      <c r="EQ739" s="396"/>
      <c r="ER739" s="396"/>
      <c r="ES739" s="396"/>
      <c r="ET739" s="396"/>
      <c r="EU739" s="396"/>
      <c r="EV739" s="396"/>
      <c r="EW739" s="396"/>
      <c r="EX739" s="396"/>
      <c r="EY739" s="396"/>
      <c r="EZ739" s="396"/>
      <c r="FA739" s="396"/>
      <c r="FB739" s="396"/>
      <c r="FC739" s="396"/>
      <c r="FD739" s="396"/>
      <c r="FE739" s="396"/>
      <c r="FF739" s="396"/>
      <c r="FG739" s="396"/>
      <c r="FH739" s="396"/>
      <c r="FI739" s="396"/>
      <c r="FJ739" s="396"/>
      <c r="FK739" s="396"/>
      <c r="FL739" s="396"/>
      <c r="FM739" s="396"/>
      <c r="FN739" s="396"/>
      <c r="FO739" s="396"/>
      <c r="FP739" s="396"/>
      <c r="FQ739" s="396"/>
      <c r="FR739" s="396"/>
      <c r="FS739" s="396"/>
      <c r="FT739" s="396"/>
      <c r="FU739" s="396"/>
      <c r="FV739" s="396"/>
      <c r="FW739" s="396"/>
      <c r="FX739" s="396"/>
      <c r="FY739" s="396"/>
      <c r="FZ739" s="396"/>
      <c r="GA739" s="396"/>
      <c r="GB739" s="396"/>
      <c r="GC739" s="396"/>
      <c r="GD739" s="396"/>
      <c r="GE739" s="396"/>
      <c r="GF739" s="396"/>
      <c r="GG739" s="396"/>
      <c r="GH739" s="396"/>
      <c r="GI739" s="396"/>
      <c r="GJ739" s="396"/>
      <c r="GK739" s="396"/>
      <c r="GL739" s="396"/>
      <c r="GM739" s="396"/>
      <c r="GN739" s="396"/>
      <c r="GO739" s="396"/>
      <c r="GP739" s="396"/>
      <c r="GQ739" s="396"/>
      <c r="GR739" s="396"/>
      <c r="GS739" s="396"/>
      <c r="GT739" s="396"/>
      <c r="GU739" s="396"/>
      <c r="GV739" s="396"/>
      <c r="GW739" s="396"/>
      <c r="GX739" s="396"/>
      <c r="GY739" s="396"/>
      <c r="GZ739" s="396"/>
      <c r="HA739" s="396"/>
      <c r="HB739" s="396"/>
      <c r="HC739" s="396"/>
      <c r="HD739" s="396"/>
      <c r="HE739" s="396"/>
      <c r="HF739" s="396"/>
      <c r="HG739" s="396"/>
      <c r="HH739" s="396"/>
      <c r="HI739" s="396"/>
      <c r="HJ739" s="396"/>
      <c r="HK739" s="396"/>
      <c r="HL739" s="396"/>
      <c r="HM739" s="396"/>
      <c r="HN739" s="396"/>
      <c r="HO739" s="396"/>
      <c r="HP739" s="396"/>
      <c r="HQ739" s="396"/>
      <c r="HR739" s="396"/>
      <c r="HS739" s="396"/>
      <c r="HT739" s="396"/>
      <c r="HU739" s="396"/>
      <c r="HV739" s="396"/>
      <c r="HW739" s="396"/>
      <c r="HX739" s="396"/>
      <c r="HY739" s="396"/>
      <c r="HZ739" s="396"/>
      <c r="IA739" s="396"/>
      <c r="IB739" s="396"/>
      <c r="IC739" s="396"/>
      <c r="ID739" s="396"/>
      <c r="IE739" s="396"/>
      <c r="IF739" s="396"/>
      <c r="IG739" s="396"/>
      <c r="IH739" s="396"/>
      <c r="II739" s="396"/>
      <c r="IJ739" s="396"/>
      <c r="IK739" s="396"/>
      <c r="IL739" s="396"/>
      <c r="IM739" s="396"/>
      <c r="IN739" s="396"/>
      <c r="IO739" s="396"/>
      <c r="IP739" s="396"/>
      <c r="IQ739" s="396"/>
      <c r="IR739" s="396"/>
      <c r="IS739" s="396"/>
      <c r="IT739" s="396"/>
    </row>
    <row r="740" spans="1:254" s="397" customFormat="1" ht="15.75">
      <c r="A740" s="269">
        <v>7</v>
      </c>
      <c r="B740" s="427" t="s">
        <v>798</v>
      </c>
      <c r="C740" s="327">
        <v>21</v>
      </c>
      <c r="D740" s="327">
        <v>12</v>
      </c>
      <c r="E740" s="327">
        <v>1999</v>
      </c>
      <c r="F740" s="327" t="s">
        <v>132</v>
      </c>
      <c r="G740" s="321" t="s">
        <v>60</v>
      </c>
      <c r="H740" s="319" t="s">
        <v>61</v>
      </c>
      <c r="I740" s="319" t="s">
        <v>799</v>
      </c>
      <c r="J740" s="322"/>
      <c r="K740" s="322" t="s">
        <v>10</v>
      </c>
      <c r="L740" s="319" t="s">
        <v>234</v>
      </c>
      <c r="M740" s="322"/>
      <c r="N740" s="322"/>
      <c r="O740" s="322"/>
      <c r="P740" s="325" t="s">
        <v>1185</v>
      </c>
      <c r="Q740" s="325" t="s">
        <v>185</v>
      </c>
      <c r="R740" s="319" t="s">
        <v>468</v>
      </c>
      <c r="S740" s="322"/>
      <c r="T740" s="322"/>
      <c r="U740" s="396"/>
      <c r="V740" s="396"/>
      <c r="W740" s="396"/>
      <c r="X740" s="396"/>
      <c r="Y740" s="396"/>
      <c r="Z740" s="396"/>
      <c r="AA740" s="396"/>
      <c r="AB740" s="396"/>
      <c r="AC740" s="396"/>
      <c r="AD740" s="396"/>
      <c r="AE740" s="396"/>
      <c r="AF740" s="396"/>
      <c r="AG740" s="396"/>
      <c r="AH740" s="396"/>
      <c r="AI740" s="396"/>
      <c r="AJ740" s="396"/>
      <c r="AK740" s="396"/>
      <c r="AL740" s="396"/>
      <c r="AM740" s="396"/>
      <c r="AN740" s="396"/>
      <c r="AO740" s="396"/>
      <c r="CF740" s="396"/>
      <c r="CG740" s="396"/>
      <c r="CH740" s="396"/>
      <c r="CI740" s="396"/>
      <c r="CJ740" s="396"/>
      <c r="CK740" s="396"/>
      <c r="CL740" s="396"/>
      <c r="CM740" s="396"/>
      <c r="CN740" s="396"/>
      <c r="CO740" s="396"/>
      <c r="CP740" s="396"/>
      <c r="CQ740" s="396"/>
      <c r="CR740" s="396"/>
      <c r="CS740" s="396"/>
      <c r="CT740" s="396"/>
      <c r="CU740" s="396"/>
      <c r="CV740" s="396"/>
      <c r="CW740" s="396"/>
      <c r="CX740" s="396"/>
      <c r="CY740" s="396"/>
      <c r="CZ740" s="396"/>
      <c r="DA740" s="396"/>
      <c r="DB740" s="396"/>
      <c r="DC740" s="396"/>
      <c r="DD740" s="396"/>
      <c r="DE740" s="396"/>
      <c r="DF740" s="396"/>
      <c r="DG740" s="396"/>
      <c r="DH740" s="396"/>
      <c r="DI740" s="396"/>
      <c r="DJ740" s="396"/>
      <c r="DK740" s="396"/>
      <c r="DL740" s="396"/>
      <c r="DM740" s="396"/>
      <c r="DN740" s="396"/>
      <c r="DO740" s="396"/>
      <c r="DP740" s="396"/>
      <c r="DQ740" s="396"/>
      <c r="DR740" s="396"/>
      <c r="DS740" s="396"/>
      <c r="DT740" s="396"/>
      <c r="DU740" s="396"/>
      <c r="DV740" s="396"/>
      <c r="DW740" s="396"/>
      <c r="DX740" s="396"/>
      <c r="DY740" s="396"/>
      <c r="DZ740" s="396"/>
      <c r="EA740" s="396"/>
      <c r="EB740" s="396"/>
      <c r="EC740" s="396"/>
      <c r="ED740" s="396"/>
      <c r="EE740" s="396"/>
      <c r="EF740" s="396"/>
      <c r="EG740" s="396"/>
      <c r="EH740" s="396"/>
      <c r="EI740" s="396"/>
      <c r="EJ740" s="396"/>
      <c r="EK740" s="396"/>
      <c r="EL740" s="396"/>
      <c r="EM740" s="396"/>
      <c r="EN740" s="396"/>
      <c r="EO740" s="396"/>
      <c r="EP740" s="396"/>
      <c r="EQ740" s="396"/>
      <c r="ER740" s="396"/>
      <c r="ES740" s="396"/>
      <c r="ET740" s="396"/>
      <c r="EU740" s="396"/>
      <c r="EV740" s="396"/>
      <c r="EW740" s="396"/>
      <c r="EX740" s="396"/>
      <c r="EY740" s="396"/>
      <c r="EZ740" s="396"/>
      <c r="FA740" s="396"/>
      <c r="FB740" s="396"/>
      <c r="FC740" s="396"/>
      <c r="FD740" s="396"/>
      <c r="FE740" s="396"/>
      <c r="FF740" s="396"/>
      <c r="FG740" s="396"/>
      <c r="FH740" s="396"/>
      <c r="FI740" s="396"/>
      <c r="FJ740" s="396"/>
      <c r="FK740" s="396"/>
      <c r="FL740" s="396"/>
      <c r="FM740" s="396"/>
      <c r="FN740" s="396"/>
      <c r="FO740" s="396"/>
      <c r="FP740" s="396"/>
      <c r="FQ740" s="396"/>
      <c r="FR740" s="396"/>
      <c r="FS740" s="396"/>
      <c r="FT740" s="396"/>
      <c r="FU740" s="396"/>
      <c r="FV740" s="396"/>
      <c r="FW740" s="396"/>
      <c r="FX740" s="396"/>
      <c r="FY740" s="396"/>
      <c r="FZ740" s="396"/>
      <c r="GA740" s="396"/>
      <c r="GB740" s="396"/>
      <c r="GC740" s="396"/>
      <c r="GD740" s="396"/>
      <c r="GE740" s="396"/>
      <c r="GF740" s="396"/>
      <c r="GG740" s="396"/>
      <c r="GH740" s="396"/>
      <c r="GI740" s="396"/>
      <c r="GJ740" s="396"/>
      <c r="GK740" s="396"/>
      <c r="GL740" s="396"/>
      <c r="GM740" s="396"/>
      <c r="GN740" s="396"/>
      <c r="GO740" s="396"/>
      <c r="GP740" s="396"/>
      <c r="GQ740" s="396"/>
      <c r="GR740" s="396"/>
      <c r="GS740" s="396"/>
      <c r="GT740" s="396"/>
      <c r="GU740" s="396"/>
      <c r="GV740" s="396"/>
      <c r="GW740" s="396"/>
      <c r="GX740" s="396"/>
      <c r="GY740" s="396"/>
      <c r="GZ740" s="396"/>
      <c r="HA740" s="396"/>
      <c r="HB740" s="396"/>
      <c r="HC740" s="396"/>
      <c r="HD740" s="396"/>
      <c r="HE740" s="396"/>
      <c r="HF740" s="396"/>
      <c r="HG740" s="396"/>
      <c r="HH740" s="396"/>
      <c r="HI740" s="396"/>
      <c r="HJ740" s="396"/>
      <c r="HK740" s="396"/>
      <c r="HL740" s="396"/>
      <c r="HM740" s="396"/>
      <c r="HN740" s="396"/>
      <c r="HO740" s="396"/>
      <c r="HP740" s="396"/>
      <c r="HQ740" s="396"/>
      <c r="HR740" s="396"/>
      <c r="HS740" s="396"/>
      <c r="HT740" s="396"/>
      <c r="HU740" s="396"/>
      <c r="HV740" s="396"/>
      <c r="HW740" s="396"/>
      <c r="HX740" s="396"/>
      <c r="HY740" s="396"/>
      <c r="HZ740" s="396"/>
      <c r="IA740" s="396"/>
      <c r="IB740" s="396"/>
      <c r="IC740" s="396"/>
      <c r="ID740" s="396"/>
      <c r="IE740" s="396"/>
      <c r="IF740" s="396"/>
      <c r="IG740" s="396"/>
      <c r="IH740" s="396"/>
      <c r="II740" s="396"/>
      <c r="IJ740" s="396"/>
      <c r="IK740" s="396"/>
      <c r="IL740" s="396"/>
      <c r="IM740" s="396"/>
      <c r="IN740" s="396"/>
      <c r="IO740" s="396"/>
      <c r="IP740" s="396"/>
      <c r="IQ740" s="396"/>
      <c r="IR740" s="396"/>
      <c r="IS740" s="396"/>
      <c r="IT740" s="396"/>
    </row>
    <row r="741" spans="1:254" s="397" customFormat="1" ht="15.75">
      <c r="A741" s="269">
        <v>8</v>
      </c>
      <c r="B741" s="529" t="s">
        <v>800</v>
      </c>
      <c r="C741" s="328">
        <v>21</v>
      </c>
      <c r="D741" s="328">
        <v>10</v>
      </c>
      <c r="E741" s="328">
        <v>1998</v>
      </c>
      <c r="F741" s="328" t="s">
        <v>205</v>
      </c>
      <c r="G741" s="326" t="s">
        <v>20</v>
      </c>
      <c r="H741" s="322" t="s">
        <v>73</v>
      </c>
      <c r="I741" s="322" t="s">
        <v>62</v>
      </c>
      <c r="J741" s="322"/>
      <c r="K741" s="322" t="s">
        <v>1493</v>
      </c>
      <c r="L741" s="322"/>
      <c r="M741" s="322"/>
      <c r="N741" s="322"/>
      <c r="O741" s="322"/>
      <c r="P741" s="325" t="s">
        <v>1186</v>
      </c>
      <c r="Q741" s="325" t="s">
        <v>186</v>
      </c>
      <c r="R741" s="322" t="s">
        <v>801</v>
      </c>
      <c r="S741" s="322"/>
      <c r="T741" s="322"/>
      <c r="U741" s="396"/>
      <c r="V741" s="396"/>
      <c r="W741" s="396"/>
      <c r="X741" s="396"/>
      <c r="Y741" s="396"/>
      <c r="Z741" s="396"/>
      <c r="AA741" s="396"/>
      <c r="AB741" s="396"/>
      <c r="AC741" s="396"/>
      <c r="AD741" s="396"/>
      <c r="AE741" s="396"/>
      <c r="AF741" s="396"/>
      <c r="AG741" s="396"/>
      <c r="AH741" s="396"/>
      <c r="AI741" s="396"/>
      <c r="AJ741" s="396"/>
      <c r="AK741" s="396"/>
      <c r="AL741" s="396"/>
      <c r="AM741" s="396"/>
      <c r="AN741" s="396"/>
      <c r="AO741" s="396"/>
      <c r="CF741" s="396"/>
      <c r="CG741" s="396"/>
      <c r="CH741" s="396"/>
      <c r="CI741" s="396"/>
      <c r="CJ741" s="396"/>
      <c r="CK741" s="396"/>
      <c r="CL741" s="396"/>
      <c r="CM741" s="396"/>
      <c r="CN741" s="396"/>
      <c r="CO741" s="396"/>
      <c r="CP741" s="396"/>
      <c r="CQ741" s="396"/>
      <c r="CR741" s="396"/>
      <c r="CS741" s="396"/>
      <c r="CT741" s="396"/>
      <c r="CU741" s="396"/>
      <c r="CV741" s="396"/>
      <c r="CW741" s="396"/>
      <c r="CX741" s="396"/>
      <c r="CY741" s="396"/>
      <c r="CZ741" s="396"/>
      <c r="DA741" s="396"/>
      <c r="DB741" s="396"/>
      <c r="DC741" s="396"/>
      <c r="DD741" s="396"/>
      <c r="DE741" s="396"/>
      <c r="DF741" s="396"/>
      <c r="DG741" s="396"/>
      <c r="DH741" s="396"/>
      <c r="DI741" s="396"/>
      <c r="DJ741" s="396"/>
      <c r="DK741" s="396"/>
      <c r="DL741" s="396"/>
      <c r="DM741" s="396"/>
      <c r="DN741" s="396"/>
      <c r="DO741" s="396"/>
      <c r="DP741" s="396"/>
      <c r="DQ741" s="396"/>
      <c r="DR741" s="396"/>
      <c r="DS741" s="396"/>
      <c r="DT741" s="396"/>
      <c r="DU741" s="396"/>
      <c r="DV741" s="396"/>
      <c r="DW741" s="396"/>
      <c r="DX741" s="396"/>
      <c r="DY741" s="396"/>
      <c r="DZ741" s="396"/>
      <c r="EA741" s="396"/>
      <c r="EB741" s="396"/>
      <c r="EC741" s="396"/>
      <c r="ED741" s="396"/>
      <c r="EE741" s="396"/>
      <c r="EF741" s="396"/>
      <c r="EG741" s="396"/>
      <c r="EH741" s="396"/>
      <c r="EI741" s="396"/>
      <c r="EJ741" s="396"/>
      <c r="EK741" s="396"/>
      <c r="EL741" s="396"/>
      <c r="EM741" s="396"/>
      <c r="EN741" s="396"/>
      <c r="EO741" s="396"/>
      <c r="EP741" s="396"/>
      <c r="EQ741" s="396"/>
      <c r="ER741" s="396"/>
      <c r="ES741" s="396"/>
      <c r="ET741" s="396"/>
      <c r="EU741" s="396"/>
      <c r="EV741" s="396"/>
      <c r="EW741" s="396"/>
      <c r="EX741" s="396"/>
      <c r="EY741" s="396"/>
      <c r="EZ741" s="396"/>
      <c r="FA741" s="396"/>
      <c r="FB741" s="396"/>
      <c r="FC741" s="396"/>
      <c r="FD741" s="396"/>
      <c r="FE741" s="396"/>
      <c r="FF741" s="396"/>
      <c r="FG741" s="396"/>
      <c r="FH741" s="396"/>
      <c r="FI741" s="396"/>
      <c r="FJ741" s="396"/>
      <c r="FK741" s="396"/>
      <c r="FL741" s="396"/>
      <c r="FM741" s="396"/>
      <c r="FN741" s="396"/>
      <c r="FO741" s="396"/>
      <c r="FP741" s="396"/>
      <c r="FQ741" s="396"/>
      <c r="FR741" s="396"/>
      <c r="FS741" s="396"/>
      <c r="FT741" s="396"/>
      <c r="FU741" s="396"/>
      <c r="FV741" s="396"/>
      <c r="FW741" s="396"/>
      <c r="FX741" s="396"/>
      <c r="FY741" s="396"/>
      <c r="FZ741" s="396"/>
      <c r="GA741" s="396"/>
      <c r="GB741" s="396"/>
      <c r="GC741" s="396"/>
      <c r="GD741" s="396"/>
      <c r="GE741" s="396"/>
      <c r="GF741" s="396"/>
      <c r="GG741" s="396"/>
      <c r="GH741" s="396"/>
      <c r="GI741" s="396"/>
      <c r="GJ741" s="396"/>
      <c r="GK741" s="396"/>
      <c r="GL741" s="396"/>
      <c r="GM741" s="396"/>
      <c r="GN741" s="396"/>
      <c r="GO741" s="396"/>
      <c r="GP741" s="396"/>
      <c r="GQ741" s="396"/>
      <c r="GR741" s="396"/>
      <c r="GS741" s="396"/>
      <c r="GT741" s="396"/>
      <c r="GU741" s="396"/>
      <c r="GV741" s="396"/>
      <c r="GW741" s="396"/>
      <c r="GX741" s="396"/>
      <c r="GY741" s="396"/>
      <c r="GZ741" s="396"/>
      <c r="HA741" s="396"/>
      <c r="HB741" s="396"/>
      <c r="HC741" s="396"/>
      <c r="HD741" s="396"/>
      <c r="HE741" s="396"/>
      <c r="HF741" s="396"/>
      <c r="HG741" s="396"/>
      <c r="HH741" s="396"/>
      <c r="HI741" s="396"/>
      <c r="HJ741" s="396"/>
      <c r="HK741" s="396"/>
      <c r="HL741" s="396"/>
      <c r="HM741" s="396"/>
      <c r="HN741" s="396"/>
      <c r="HO741" s="396"/>
      <c r="HP741" s="396"/>
      <c r="HQ741" s="396"/>
      <c r="HR741" s="396"/>
      <c r="HS741" s="396"/>
      <c r="HT741" s="396"/>
      <c r="HU741" s="396"/>
      <c r="HV741" s="396"/>
      <c r="HW741" s="396"/>
      <c r="HX741" s="396"/>
      <c r="HY741" s="396"/>
      <c r="HZ741" s="396"/>
      <c r="IA741" s="396"/>
      <c r="IB741" s="396"/>
      <c r="IC741" s="396"/>
      <c r="ID741" s="396"/>
      <c r="IE741" s="396"/>
      <c r="IF741" s="396"/>
      <c r="IG741" s="396"/>
      <c r="IH741" s="396"/>
      <c r="II741" s="396"/>
      <c r="IJ741" s="396"/>
      <c r="IK741" s="396"/>
      <c r="IL741" s="396"/>
      <c r="IM741" s="396"/>
      <c r="IN741" s="396"/>
      <c r="IO741" s="396"/>
      <c r="IP741" s="396"/>
      <c r="IQ741" s="396"/>
      <c r="IR741" s="396"/>
      <c r="IS741" s="396"/>
      <c r="IT741" s="396"/>
    </row>
    <row r="742" spans="1:254" s="397" customFormat="1" ht="31.5">
      <c r="A742" s="269"/>
      <c r="B742" s="427" t="s">
        <v>796</v>
      </c>
      <c r="C742" s="321">
        <v>18</v>
      </c>
      <c r="D742" s="321">
        <v>10</v>
      </c>
      <c r="E742" s="321">
        <v>1998</v>
      </c>
      <c r="F742" s="321" t="s">
        <v>19</v>
      </c>
      <c r="G742" s="321" t="s">
        <v>20</v>
      </c>
      <c r="H742" s="382" t="s">
        <v>21</v>
      </c>
      <c r="I742" s="382" t="s">
        <v>25</v>
      </c>
      <c r="J742" s="383"/>
      <c r="K742" s="382" t="s">
        <v>503</v>
      </c>
      <c r="L742" s="383"/>
      <c r="M742" s="383"/>
      <c r="N742" s="383"/>
      <c r="O742" s="383"/>
      <c r="P742" s="398" t="s">
        <v>1187</v>
      </c>
      <c r="Q742" s="325"/>
      <c r="R742" s="382" t="s">
        <v>161</v>
      </c>
      <c r="S742" s="383" t="s">
        <v>504</v>
      </c>
      <c r="T742" s="383"/>
      <c r="U742" s="396"/>
      <c r="V742" s="396"/>
      <c r="W742" s="396"/>
      <c r="X742" s="396"/>
      <c r="Y742" s="396"/>
      <c r="Z742" s="396"/>
      <c r="AA742" s="396"/>
      <c r="AB742" s="396"/>
      <c r="AC742" s="396"/>
      <c r="AD742" s="396"/>
      <c r="AE742" s="396"/>
      <c r="AF742" s="396"/>
      <c r="AG742" s="396"/>
      <c r="AH742" s="396"/>
      <c r="AI742" s="396"/>
      <c r="AJ742" s="396"/>
      <c r="AK742" s="396"/>
      <c r="AL742" s="396"/>
      <c r="AM742" s="396"/>
      <c r="AN742" s="396"/>
      <c r="AO742" s="396"/>
      <c r="CF742" s="396"/>
      <c r="CG742" s="396"/>
      <c r="CH742" s="396"/>
      <c r="CI742" s="396"/>
      <c r="CJ742" s="396"/>
      <c r="CK742" s="396"/>
      <c r="CL742" s="396"/>
      <c r="CM742" s="396"/>
      <c r="CN742" s="396"/>
      <c r="CO742" s="396"/>
      <c r="CP742" s="396"/>
      <c r="CQ742" s="396"/>
      <c r="CR742" s="396"/>
      <c r="CS742" s="396"/>
      <c r="CT742" s="396"/>
      <c r="CU742" s="396"/>
      <c r="CV742" s="396"/>
      <c r="CW742" s="396"/>
      <c r="CX742" s="396"/>
      <c r="CY742" s="396"/>
      <c r="CZ742" s="396"/>
      <c r="DA742" s="396"/>
      <c r="DB742" s="396"/>
      <c r="DC742" s="396"/>
      <c r="DD742" s="396"/>
      <c r="DE742" s="396"/>
      <c r="DF742" s="396"/>
      <c r="DG742" s="396"/>
      <c r="DH742" s="396"/>
      <c r="DI742" s="396"/>
      <c r="DJ742" s="396"/>
      <c r="DK742" s="396"/>
      <c r="DL742" s="396"/>
      <c r="DM742" s="396"/>
      <c r="DN742" s="396"/>
      <c r="DO742" s="396"/>
      <c r="DP742" s="396"/>
      <c r="DQ742" s="396"/>
      <c r="DR742" s="396"/>
      <c r="DS742" s="396"/>
      <c r="DT742" s="396"/>
      <c r="DU742" s="396"/>
      <c r="DV742" s="396"/>
      <c r="DW742" s="396"/>
      <c r="DX742" s="396"/>
      <c r="DY742" s="396"/>
      <c r="DZ742" s="396"/>
      <c r="EA742" s="396"/>
      <c r="EB742" s="396"/>
      <c r="EC742" s="396"/>
      <c r="ED742" s="396"/>
      <c r="EE742" s="396"/>
      <c r="EF742" s="396"/>
      <c r="EG742" s="396"/>
      <c r="EH742" s="396"/>
      <c r="EI742" s="396"/>
      <c r="EJ742" s="396"/>
      <c r="EK742" s="396"/>
      <c r="EL742" s="396"/>
      <c r="EM742" s="396"/>
      <c r="EN742" s="396"/>
      <c r="EO742" s="396"/>
      <c r="EP742" s="396"/>
      <c r="EQ742" s="396"/>
      <c r="ER742" s="396"/>
      <c r="ES742" s="396"/>
      <c r="ET742" s="396"/>
      <c r="EU742" s="396"/>
      <c r="EV742" s="396"/>
      <c r="EW742" s="396"/>
      <c r="EX742" s="396"/>
      <c r="EY742" s="396"/>
      <c r="EZ742" s="396"/>
      <c r="FA742" s="396"/>
      <c r="FB742" s="396"/>
      <c r="FC742" s="396"/>
      <c r="FD742" s="396"/>
      <c r="FE742" s="396"/>
      <c r="FF742" s="396"/>
      <c r="FG742" s="396"/>
      <c r="FH742" s="396"/>
      <c r="FI742" s="396"/>
      <c r="FJ742" s="396"/>
      <c r="FK742" s="396"/>
      <c r="FL742" s="396"/>
      <c r="FM742" s="396"/>
      <c r="FN742" s="396"/>
      <c r="FO742" s="396"/>
      <c r="FP742" s="396"/>
      <c r="FQ742" s="396"/>
      <c r="FR742" s="396"/>
      <c r="FS742" s="396"/>
      <c r="FT742" s="396"/>
      <c r="FU742" s="396"/>
      <c r="FV742" s="396"/>
      <c r="FW742" s="396"/>
      <c r="FX742" s="396"/>
      <c r="FY742" s="396"/>
      <c r="FZ742" s="396"/>
      <c r="GA742" s="396"/>
      <c r="GB742" s="396"/>
      <c r="GC742" s="396"/>
      <c r="GD742" s="396"/>
      <c r="GE742" s="396"/>
      <c r="GF742" s="396"/>
      <c r="GG742" s="396"/>
      <c r="GH742" s="396"/>
      <c r="GI742" s="396"/>
      <c r="GJ742" s="396"/>
      <c r="GK742" s="396"/>
      <c r="GL742" s="396"/>
      <c r="GM742" s="396"/>
      <c r="GN742" s="396"/>
      <c r="GO742" s="396"/>
      <c r="GP742" s="396"/>
      <c r="GQ742" s="396"/>
      <c r="GR742" s="396"/>
      <c r="GS742" s="396"/>
      <c r="GT742" s="396"/>
      <c r="GU742" s="396"/>
      <c r="GV742" s="396"/>
      <c r="GW742" s="396"/>
      <c r="GX742" s="396"/>
      <c r="GY742" s="396"/>
      <c r="GZ742" s="396"/>
      <c r="HA742" s="396"/>
      <c r="HB742" s="396"/>
      <c r="HC742" s="396"/>
      <c r="HD742" s="396"/>
      <c r="HE742" s="396"/>
      <c r="HF742" s="396"/>
      <c r="HG742" s="396"/>
      <c r="HH742" s="396"/>
      <c r="HI742" s="396"/>
      <c r="HJ742" s="396"/>
      <c r="HK742" s="396"/>
      <c r="HL742" s="396"/>
      <c r="HM742" s="396"/>
      <c r="HN742" s="396"/>
      <c r="HO742" s="396"/>
      <c r="HP742" s="396"/>
      <c r="HQ742" s="396"/>
      <c r="HR742" s="396"/>
      <c r="HS742" s="396"/>
      <c r="HT742" s="396"/>
      <c r="HU742" s="396"/>
      <c r="HV742" s="396"/>
      <c r="HW742" s="396"/>
      <c r="HX742" s="396"/>
      <c r="HY742" s="396"/>
      <c r="HZ742" s="396"/>
      <c r="IA742" s="396"/>
      <c r="IB742" s="396"/>
      <c r="IC742" s="396"/>
      <c r="ID742" s="396"/>
      <c r="IE742" s="396"/>
      <c r="IF742" s="396"/>
      <c r="IG742" s="396"/>
      <c r="IH742" s="396"/>
      <c r="II742" s="396"/>
      <c r="IJ742" s="396"/>
      <c r="IK742" s="396"/>
      <c r="IL742" s="396"/>
      <c r="IM742" s="396"/>
      <c r="IN742" s="396"/>
      <c r="IO742" s="396"/>
      <c r="IP742" s="396"/>
      <c r="IQ742" s="396"/>
      <c r="IR742" s="396"/>
      <c r="IS742" s="396"/>
      <c r="IT742" s="396"/>
    </row>
    <row r="743" spans="1:255" s="37" customFormat="1" ht="15.75" customHeight="1">
      <c r="A743" s="562" t="s">
        <v>1424</v>
      </c>
      <c r="B743" s="563"/>
      <c r="C743" s="563"/>
      <c r="D743" s="563"/>
      <c r="E743" s="563"/>
      <c r="F743" s="563"/>
      <c r="G743" s="563"/>
      <c r="H743" s="563"/>
      <c r="I743" s="563"/>
      <c r="J743" s="563"/>
      <c r="K743" s="563"/>
      <c r="L743" s="563"/>
      <c r="M743" s="563"/>
      <c r="N743" s="563"/>
      <c r="O743" s="563"/>
      <c r="P743" s="563"/>
      <c r="Q743" s="563"/>
      <c r="R743" s="563"/>
      <c r="S743" s="563"/>
      <c r="T743" s="564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</row>
    <row r="744" spans="1:255" s="37" customFormat="1" ht="15.75" customHeight="1">
      <c r="A744" s="623">
        <v>1</v>
      </c>
      <c r="B744" s="530" t="s">
        <v>535</v>
      </c>
      <c r="C744" s="280">
        <v>28</v>
      </c>
      <c r="D744" s="280">
        <v>4</v>
      </c>
      <c r="E744" s="280">
        <v>1998</v>
      </c>
      <c r="F744" s="280" t="s">
        <v>128</v>
      </c>
      <c r="G744" s="663" t="s">
        <v>30</v>
      </c>
      <c r="H744" s="276" t="s">
        <v>46</v>
      </c>
      <c r="I744" s="276" t="s">
        <v>26</v>
      </c>
      <c r="J744" s="277"/>
      <c r="K744" s="53" t="s">
        <v>47</v>
      </c>
      <c r="L744" s="276" t="s">
        <v>50</v>
      </c>
      <c r="M744" s="277"/>
      <c r="N744" s="628" t="s">
        <v>1425</v>
      </c>
      <c r="O744" s="628"/>
      <c r="P744" s="628" t="s">
        <v>1426</v>
      </c>
      <c r="Q744" s="628" t="s">
        <v>608</v>
      </c>
      <c r="R744" s="276" t="s">
        <v>126</v>
      </c>
      <c r="S744" s="277"/>
      <c r="T744" s="277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</row>
    <row r="745" spans="1:20" ht="15.75">
      <c r="A745" s="624"/>
      <c r="B745" s="530" t="s">
        <v>536</v>
      </c>
      <c r="C745" s="280">
        <v>9</v>
      </c>
      <c r="D745" s="280">
        <v>2</v>
      </c>
      <c r="E745" s="280">
        <v>1998</v>
      </c>
      <c r="F745" s="280" t="s">
        <v>132</v>
      </c>
      <c r="G745" s="558"/>
      <c r="H745" s="276" t="s">
        <v>46</v>
      </c>
      <c r="I745" s="276" t="s">
        <v>26</v>
      </c>
      <c r="J745" s="277"/>
      <c r="K745" s="53" t="s">
        <v>47</v>
      </c>
      <c r="L745" s="276" t="s">
        <v>50</v>
      </c>
      <c r="M745" s="277"/>
      <c r="N745" s="629"/>
      <c r="O745" s="629"/>
      <c r="P745" s="629"/>
      <c r="Q745" s="629"/>
      <c r="R745" s="276" t="s">
        <v>372</v>
      </c>
      <c r="S745" s="277"/>
      <c r="T745" s="277"/>
    </row>
    <row r="746" spans="1:255" s="37" customFormat="1" ht="15.75" customHeight="1">
      <c r="A746" s="623">
        <v>2</v>
      </c>
      <c r="B746" s="530" t="s">
        <v>543</v>
      </c>
      <c r="C746" s="280">
        <v>9</v>
      </c>
      <c r="D746" s="280">
        <v>7</v>
      </c>
      <c r="E746" s="280">
        <v>2000</v>
      </c>
      <c r="F746" s="280" t="s">
        <v>128</v>
      </c>
      <c r="G746" s="663" t="s">
        <v>20</v>
      </c>
      <c r="H746" s="276" t="s">
        <v>21</v>
      </c>
      <c r="I746" s="276" t="s">
        <v>62</v>
      </c>
      <c r="J746" s="276"/>
      <c r="K746" s="275" t="s">
        <v>66</v>
      </c>
      <c r="L746" s="276"/>
      <c r="M746" s="276"/>
      <c r="N746" s="628" t="s">
        <v>1427</v>
      </c>
      <c r="O746" s="628"/>
      <c r="P746" s="628" t="s">
        <v>1428</v>
      </c>
      <c r="Q746" s="628" t="s">
        <v>611</v>
      </c>
      <c r="R746" s="276" t="s">
        <v>74</v>
      </c>
      <c r="S746" s="276"/>
      <c r="T746" s="276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</row>
    <row r="747" spans="1:255" s="37" customFormat="1" ht="15.75" customHeight="1">
      <c r="A747" s="624"/>
      <c r="B747" s="530" t="s">
        <v>544</v>
      </c>
      <c r="C747" s="280">
        <v>19</v>
      </c>
      <c r="D747" s="280">
        <v>5</v>
      </c>
      <c r="E747" s="280">
        <v>1998</v>
      </c>
      <c r="F747" s="280" t="s">
        <v>433</v>
      </c>
      <c r="G747" s="558"/>
      <c r="H747" s="276" t="s">
        <v>21</v>
      </c>
      <c r="I747" s="276" t="s">
        <v>62</v>
      </c>
      <c r="J747" s="276"/>
      <c r="K747" s="275" t="s">
        <v>66</v>
      </c>
      <c r="L747" s="276"/>
      <c r="M747" s="276"/>
      <c r="N747" s="629"/>
      <c r="O747" s="629"/>
      <c r="P747" s="629"/>
      <c r="Q747" s="629"/>
      <c r="R747" s="276" t="s">
        <v>67</v>
      </c>
      <c r="S747" s="276"/>
      <c r="T747" s="276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</row>
    <row r="748" spans="1:20" ht="15.75">
      <c r="A748" s="623">
        <v>3</v>
      </c>
      <c r="B748" s="530" t="s">
        <v>440</v>
      </c>
      <c r="C748" s="280">
        <v>6</v>
      </c>
      <c r="D748" s="280">
        <v>12</v>
      </c>
      <c r="E748" s="280">
        <v>1998</v>
      </c>
      <c r="F748" s="280" t="s">
        <v>128</v>
      </c>
      <c r="G748" s="663" t="s">
        <v>123</v>
      </c>
      <c r="H748" s="276" t="s">
        <v>124</v>
      </c>
      <c r="I748" s="276" t="s">
        <v>26</v>
      </c>
      <c r="J748" s="277"/>
      <c r="K748" s="276" t="s">
        <v>141</v>
      </c>
      <c r="L748" s="277"/>
      <c r="M748" s="277"/>
      <c r="N748" s="628" t="s">
        <v>1429</v>
      </c>
      <c r="O748" s="628"/>
      <c r="P748" s="628" t="s">
        <v>1430</v>
      </c>
      <c r="Q748" s="628" t="s">
        <v>614</v>
      </c>
      <c r="R748" s="276" t="s">
        <v>125</v>
      </c>
      <c r="S748" s="276" t="s">
        <v>162</v>
      </c>
      <c r="T748" s="277"/>
    </row>
    <row r="749" spans="1:255" s="37" customFormat="1" ht="15.75" customHeight="1">
      <c r="A749" s="624"/>
      <c r="B749" s="530" t="s">
        <v>542</v>
      </c>
      <c r="C749" s="280">
        <v>25</v>
      </c>
      <c r="D749" s="280">
        <v>9</v>
      </c>
      <c r="E749" s="280">
        <v>1999</v>
      </c>
      <c r="F749" s="280" t="s">
        <v>433</v>
      </c>
      <c r="G749" s="558"/>
      <c r="H749" s="276" t="s">
        <v>124</v>
      </c>
      <c r="I749" s="276" t="s">
        <v>26</v>
      </c>
      <c r="J749" s="277"/>
      <c r="K749" s="276" t="s">
        <v>141</v>
      </c>
      <c r="L749" s="277"/>
      <c r="M749" s="277"/>
      <c r="N749" s="629"/>
      <c r="O749" s="629"/>
      <c r="P749" s="629"/>
      <c r="Q749" s="629"/>
      <c r="R749" s="276" t="s">
        <v>162</v>
      </c>
      <c r="S749" s="277" t="s">
        <v>125</v>
      </c>
      <c r="T749" s="277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</row>
    <row r="750" spans="1:255" s="37" customFormat="1" ht="15.75" customHeight="1">
      <c r="A750" s="625">
        <v>4</v>
      </c>
      <c r="B750" s="531" t="s">
        <v>537</v>
      </c>
      <c r="C750" s="280">
        <v>19</v>
      </c>
      <c r="D750" s="280">
        <v>5</v>
      </c>
      <c r="E750" s="280">
        <v>1998</v>
      </c>
      <c r="F750" s="280" t="s">
        <v>132</v>
      </c>
      <c r="G750" s="663" t="s">
        <v>27</v>
      </c>
      <c r="H750" s="276" t="s">
        <v>28</v>
      </c>
      <c r="I750" s="276" t="s">
        <v>26</v>
      </c>
      <c r="J750" s="277"/>
      <c r="K750" s="276" t="s">
        <v>29</v>
      </c>
      <c r="L750" s="277"/>
      <c r="M750" s="277"/>
      <c r="N750" s="628" t="s">
        <v>1431</v>
      </c>
      <c r="O750" s="628"/>
      <c r="P750" s="628" t="s">
        <v>1432</v>
      </c>
      <c r="Q750" s="628" t="s">
        <v>617</v>
      </c>
      <c r="R750" s="276" t="s">
        <v>538</v>
      </c>
      <c r="S750" s="277" t="s">
        <v>539</v>
      </c>
      <c r="T750" s="277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</row>
    <row r="751" spans="1:20" ht="15.75">
      <c r="A751" s="626"/>
      <c r="B751" s="531" t="s">
        <v>431</v>
      </c>
      <c r="C751" s="280">
        <v>8</v>
      </c>
      <c r="D751" s="280">
        <v>9</v>
      </c>
      <c r="E751" s="280">
        <v>1998</v>
      </c>
      <c r="F751" s="280" t="s">
        <v>132</v>
      </c>
      <c r="G751" s="558"/>
      <c r="H751" s="276" t="s">
        <v>28</v>
      </c>
      <c r="I751" s="276" t="s">
        <v>26</v>
      </c>
      <c r="J751" s="277"/>
      <c r="K751" s="276" t="s">
        <v>29</v>
      </c>
      <c r="L751" s="277"/>
      <c r="M751" s="277"/>
      <c r="N751" s="629"/>
      <c r="O751" s="629"/>
      <c r="P751" s="629"/>
      <c r="Q751" s="629"/>
      <c r="R751" s="276" t="s">
        <v>88</v>
      </c>
      <c r="S751" s="277"/>
      <c r="T751" s="277"/>
    </row>
    <row r="752" spans="1:255" s="37" customFormat="1" ht="15.75" customHeight="1">
      <c r="A752" s="625">
        <v>5</v>
      </c>
      <c r="B752" s="531" t="s">
        <v>525</v>
      </c>
      <c r="C752" s="280">
        <v>20</v>
      </c>
      <c r="D752" s="280">
        <v>4</v>
      </c>
      <c r="E752" s="280">
        <v>1998</v>
      </c>
      <c r="F752" s="280" t="s">
        <v>22</v>
      </c>
      <c r="G752" s="663" t="s">
        <v>38</v>
      </c>
      <c r="H752" s="276" t="s">
        <v>39</v>
      </c>
      <c r="I752" s="276" t="s">
        <v>26</v>
      </c>
      <c r="J752" s="276"/>
      <c r="K752" s="276" t="s">
        <v>56</v>
      </c>
      <c r="L752" s="276"/>
      <c r="M752" s="276" t="s">
        <v>40</v>
      </c>
      <c r="N752" s="628" t="s">
        <v>1433</v>
      </c>
      <c r="O752" s="628"/>
      <c r="P752" s="628" t="s">
        <v>1434</v>
      </c>
      <c r="Q752" s="628" t="s">
        <v>620</v>
      </c>
      <c r="R752" s="276" t="s">
        <v>526</v>
      </c>
      <c r="S752" s="276" t="s">
        <v>527</v>
      </c>
      <c r="T752" s="276" t="s">
        <v>477</v>
      </c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</row>
    <row r="753" spans="1:255" s="37" customFormat="1" ht="15.75" customHeight="1">
      <c r="A753" s="626"/>
      <c r="B753" s="531" t="s">
        <v>528</v>
      </c>
      <c r="C753" s="280">
        <v>6</v>
      </c>
      <c r="D753" s="280">
        <v>6</v>
      </c>
      <c r="E753" s="280">
        <v>1999</v>
      </c>
      <c r="F753" s="280" t="s">
        <v>19</v>
      </c>
      <c r="G753" s="558"/>
      <c r="H753" s="276" t="s">
        <v>55</v>
      </c>
      <c r="I753" s="276" t="s">
        <v>26</v>
      </c>
      <c r="J753" s="276"/>
      <c r="K753" s="276" t="s">
        <v>56</v>
      </c>
      <c r="L753" s="276"/>
      <c r="M753" s="276"/>
      <c r="N753" s="629"/>
      <c r="O753" s="629"/>
      <c r="P753" s="629"/>
      <c r="Q753" s="629"/>
      <c r="R753" s="276" t="s">
        <v>258</v>
      </c>
      <c r="S753" s="276" t="s">
        <v>57</v>
      </c>
      <c r="T753" s="276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</row>
    <row r="754" spans="1:20" ht="15.75">
      <c r="A754" s="625">
        <v>6</v>
      </c>
      <c r="B754" s="531" t="s">
        <v>529</v>
      </c>
      <c r="C754" s="279"/>
      <c r="D754" s="281"/>
      <c r="E754" s="280">
        <v>1999</v>
      </c>
      <c r="F754" s="280" t="s">
        <v>399</v>
      </c>
      <c r="G754" s="663" t="s">
        <v>69</v>
      </c>
      <c r="H754" s="276" t="s">
        <v>70</v>
      </c>
      <c r="I754" s="276" t="s">
        <v>24</v>
      </c>
      <c r="J754" s="277"/>
      <c r="K754" s="276" t="s">
        <v>76</v>
      </c>
      <c r="L754" s="277"/>
      <c r="M754" s="277"/>
      <c r="N754" s="628" t="s">
        <v>1435</v>
      </c>
      <c r="O754" s="628"/>
      <c r="P754" s="628" t="s">
        <v>1436</v>
      </c>
      <c r="Q754" s="628" t="s">
        <v>623</v>
      </c>
      <c r="R754" s="276" t="s">
        <v>364</v>
      </c>
      <c r="S754" s="277"/>
      <c r="T754" s="277"/>
    </row>
    <row r="755" spans="1:20" ht="15.75">
      <c r="A755" s="626"/>
      <c r="B755" s="531" t="s">
        <v>530</v>
      </c>
      <c r="C755" s="279"/>
      <c r="D755" s="281"/>
      <c r="E755" s="280">
        <v>1999</v>
      </c>
      <c r="F755" s="280" t="s">
        <v>399</v>
      </c>
      <c r="G755" s="558"/>
      <c r="H755" s="276" t="s">
        <v>70</v>
      </c>
      <c r="I755" s="276" t="s">
        <v>24</v>
      </c>
      <c r="J755" s="277"/>
      <c r="K755" s="276" t="s">
        <v>76</v>
      </c>
      <c r="L755" s="277"/>
      <c r="M755" s="277"/>
      <c r="N755" s="629"/>
      <c r="O755" s="629"/>
      <c r="P755" s="629"/>
      <c r="Q755" s="629"/>
      <c r="R755" s="276" t="s">
        <v>364</v>
      </c>
      <c r="S755" s="277"/>
      <c r="T755" s="277"/>
    </row>
    <row r="756" spans="1:255" s="37" customFormat="1" ht="15.75" customHeight="1">
      <c r="A756" s="625">
        <v>7</v>
      </c>
      <c r="B756" s="531" t="s">
        <v>438</v>
      </c>
      <c r="C756" s="280">
        <v>8</v>
      </c>
      <c r="D756" s="280">
        <v>6</v>
      </c>
      <c r="E756" s="280">
        <v>1998</v>
      </c>
      <c r="F756" s="280" t="s">
        <v>132</v>
      </c>
      <c r="G756" s="663" t="s">
        <v>60</v>
      </c>
      <c r="H756" s="276" t="s">
        <v>61</v>
      </c>
      <c r="I756" s="276" t="s">
        <v>233</v>
      </c>
      <c r="J756" s="277"/>
      <c r="K756" s="276" t="s">
        <v>10</v>
      </c>
      <c r="L756" s="277" t="s">
        <v>234</v>
      </c>
      <c r="M756" s="277"/>
      <c r="N756" s="628" t="s">
        <v>1437</v>
      </c>
      <c r="O756" s="628"/>
      <c r="P756" s="628" t="s">
        <v>1438</v>
      </c>
      <c r="Q756" s="628" t="s">
        <v>626</v>
      </c>
      <c r="R756" s="276" t="s">
        <v>72</v>
      </c>
      <c r="S756" s="277"/>
      <c r="T756" s="277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</row>
    <row r="757" spans="1:255" s="37" customFormat="1" ht="15.75" customHeight="1">
      <c r="A757" s="626"/>
      <c r="B757" s="531" t="s">
        <v>541</v>
      </c>
      <c r="C757" s="280">
        <v>22</v>
      </c>
      <c r="D757" s="280">
        <v>9</v>
      </c>
      <c r="E757" s="280">
        <v>1998</v>
      </c>
      <c r="F757" s="280" t="s">
        <v>132</v>
      </c>
      <c r="G757" s="558"/>
      <c r="H757" s="276" t="s">
        <v>61</v>
      </c>
      <c r="I757" s="276" t="s">
        <v>233</v>
      </c>
      <c r="J757" s="277"/>
      <c r="K757" s="276" t="s">
        <v>10</v>
      </c>
      <c r="L757" s="277" t="s">
        <v>234</v>
      </c>
      <c r="M757" s="277"/>
      <c r="N757" s="629"/>
      <c r="O757" s="629"/>
      <c r="P757" s="629"/>
      <c r="Q757" s="629"/>
      <c r="R757" s="276" t="s">
        <v>72</v>
      </c>
      <c r="S757" s="277"/>
      <c r="T757" s="277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</row>
    <row r="758" spans="1:20" ht="15.75">
      <c r="A758" s="625">
        <v>8</v>
      </c>
      <c r="B758" s="532" t="s">
        <v>522</v>
      </c>
      <c r="C758" s="281"/>
      <c r="D758" s="281"/>
      <c r="E758" s="281">
        <v>1998</v>
      </c>
      <c r="F758" s="281" t="s">
        <v>136</v>
      </c>
      <c r="G758" s="625"/>
      <c r="H758" s="277" t="s">
        <v>23</v>
      </c>
      <c r="I758" s="277" t="s">
        <v>62</v>
      </c>
      <c r="J758" s="277"/>
      <c r="K758" s="277" t="s">
        <v>149</v>
      </c>
      <c r="L758" s="277"/>
      <c r="M758" s="277"/>
      <c r="N758" s="628" t="s">
        <v>1439</v>
      </c>
      <c r="O758" s="628"/>
      <c r="P758" s="628" t="s">
        <v>1440</v>
      </c>
      <c r="Q758" s="628" t="s">
        <v>629</v>
      </c>
      <c r="R758" s="276" t="s">
        <v>523</v>
      </c>
      <c r="S758" s="277"/>
      <c r="T758" s="277"/>
    </row>
    <row r="759" spans="1:255" s="37" customFormat="1" ht="15.75" customHeight="1">
      <c r="A759" s="626"/>
      <c r="B759" s="532" t="s">
        <v>524</v>
      </c>
      <c r="C759" s="281"/>
      <c r="D759" s="281"/>
      <c r="E759" s="281">
        <v>1998</v>
      </c>
      <c r="F759" s="281" t="s">
        <v>128</v>
      </c>
      <c r="G759" s="558"/>
      <c r="H759" s="277" t="s">
        <v>23</v>
      </c>
      <c r="I759" s="277" t="s">
        <v>62</v>
      </c>
      <c r="J759" s="277"/>
      <c r="K759" s="277" t="s">
        <v>149</v>
      </c>
      <c r="L759" s="277"/>
      <c r="M759" s="277"/>
      <c r="N759" s="629"/>
      <c r="O759" s="629"/>
      <c r="P759" s="629"/>
      <c r="Q759" s="629"/>
      <c r="R759" s="276" t="s">
        <v>523</v>
      </c>
      <c r="S759" s="277"/>
      <c r="T759" s="277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</row>
    <row r="760" spans="1:255" s="37" customFormat="1" ht="15.75" customHeight="1">
      <c r="A760" s="625">
        <v>9</v>
      </c>
      <c r="B760" s="532" t="s">
        <v>441</v>
      </c>
      <c r="C760" s="281">
        <v>10</v>
      </c>
      <c r="D760" s="281">
        <v>3</v>
      </c>
      <c r="E760" s="281">
        <v>1998</v>
      </c>
      <c r="F760" s="281" t="s">
        <v>136</v>
      </c>
      <c r="G760" s="625" t="s">
        <v>38</v>
      </c>
      <c r="H760" s="277" t="s">
        <v>39</v>
      </c>
      <c r="I760" s="277" t="s">
        <v>233</v>
      </c>
      <c r="J760" s="277"/>
      <c r="K760" s="53" t="s">
        <v>133</v>
      </c>
      <c r="L760" s="277"/>
      <c r="M760" s="277"/>
      <c r="N760" s="628" t="s">
        <v>1441</v>
      </c>
      <c r="O760" s="628"/>
      <c r="P760" s="628" t="s">
        <v>1442</v>
      </c>
      <c r="Q760" s="628" t="s">
        <v>632</v>
      </c>
      <c r="R760" s="277" t="s">
        <v>442</v>
      </c>
      <c r="S760" s="277"/>
      <c r="T760" s="277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</row>
    <row r="761" spans="1:20" ht="15.75">
      <c r="A761" s="626"/>
      <c r="B761" s="532" t="s">
        <v>540</v>
      </c>
      <c r="C761" s="281">
        <v>14</v>
      </c>
      <c r="D761" s="281">
        <v>10</v>
      </c>
      <c r="E761" s="281">
        <v>1998</v>
      </c>
      <c r="F761" s="281" t="s">
        <v>132</v>
      </c>
      <c r="G761" s="558"/>
      <c r="H761" s="277" t="s">
        <v>39</v>
      </c>
      <c r="I761" s="277" t="s">
        <v>233</v>
      </c>
      <c r="J761" s="277"/>
      <c r="K761" s="53" t="s">
        <v>133</v>
      </c>
      <c r="L761" s="277"/>
      <c r="M761" s="277"/>
      <c r="N761" s="629"/>
      <c r="O761" s="629"/>
      <c r="P761" s="629"/>
      <c r="Q761" s="629"/>
      <c r="R761" s="277" t="s">
        <v>153</v>
      </c>
      <c r="S761" s="277"/>
      <c r="T761" s="277"/>
    </row>
    <row r="762" spans="1:255" s="37" customFormat="1" ht="15.75" customHeight="1">
      <c r="A762" s="625">
        <v>10</v>
      </c>
      <c r="B762" s="531" t="s">
        <v>534</v>
      </c>
      <c r="C762" s="280">
        <v>11</v>
      </c>
      <c r="D762" s="280">
        <v>6</v>
      </c>
      <c r="E762" s="280">
        <v>1999</v>
      </c>
      <c r="F762" s="280" t="s">
        <v>19</v>
      </c>
      <c r="G762" s="663" t="s">
        <v>20</v>
      </c>
      <c r="H762" s="276" t="s">
        <v>21</v>
      </c>
      <c r="I762" s="276" t="s">
        <v>62</v>
      </c>
      <c r="J762" s="277"/>
      <c r="K762" s="275" t="s">
        <v>66</v>
      </c>
      <c r="L762" s="277"/>
      <c r="M762" s="277"/>
      <c r="N762" s="628" t="s">
        <v>1443</v>
      </c>
      <c r="O762" s="628"/>
      <c r="P762" s="628"/>
      <c r="Q762" s="628" t="s">
        <v>179</v>
      </c>
      <c r="R762" s="276" t="s">
        <v>67</v>
      </c>
      <c r="S762" s="277"/>
      <c r="T762" s="277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</row>
    <row r="763" spans="1:20" ht="15.75">
      <c r="A763" s="626"/>
      <c r="B763" s="531" t="s">
        <v>450</v>
      </c>
      <c r="C763" s="280">
        <v>29</v>
      </c>
      <c r="D763" s="280">
        <v>6</v>
      </c>
      <c r="E763" s="280">
        <v>1998</v>
      </c>
      <c r="F763" s="280" t="s">
        <v>19</v>
      </c>
      <c r="G763" s="558"/>
      <c r="H763" s="276" t="s">
        <v>21</v>
      </c>
      <c r="I763" s="276" t="s">
        <v>62</v>
      </c>
      <c r="J763" s="277"/>
      <c r="K763" s="275" t="s">
        <v>66</v>
      </c>
      <c r="L763" s="277"/>
      <c r="M763" s="277"/>
      <c r="N763" s="629"/>
      <c r="O763" s="629"/>
      <c r="P763" s="629"/>
      <c r="Q763" s="629"/>
      <c r="R763" s="276" t="s">
        <v>67</v>
      </c>
      <c r="S763" s="277"/>
      <c r="T763" s="277"/>
    </row>
    <row r="764" spans="1:255" s="37" customFormat="1" ht="15.75" customHeight="1">
      <c r="A764" s="625">
        <v>11</v>
      </c>
      <c r="B764" s="531" t="s">
        <v>531</v>
      </c>
      <c r="C764" s="280">
        <v>20</v>
      </c>
      <c r="D764" s="280">
        <v>2</v>
      </c>
      <c r="E764" s="280">
        <v>1999</v>
      </c>
      <c r="F764" s="280" t="s">
        <v>128</v>
      </c>
      <c r="G764" s="663" t="s">
        <v>35</v>
      </c>
      <c r="H764" s="276" t="s">
        <v>52</v>
      </c>
      <c r="I764" s="276" t="s">
        <v>24</v>
      </c>
      <c r="J764" s="276"/>
      <c r="K764" s="276" t="s">
        <v>10</v>
      </c>
      <c r="L764" s="277"/>
      <c r="M764" s="277"/>
      <c r="N764" s="628" t="s">
        <v>1444</v>
      </c>
      <c r="O764" s="628"/>
      <c r="P764" s="628"/>
      <c r="Q764" s="628" t="s">
        <v>180</v>
      </c>
      <c r="R764" s="276" t="s">
        <v>178</v>
      </c>
      <c r="S764" s="277" t="s">
        <v>236</v>
      </c>
      <c r="T764" s="277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</row>
    <row r="765" spans="1:255" s="37" customFormat="1" ht="15.75" customHeight="1">
      <c r="A765" s="626"/>
      <c r="B765" s="531" t="s">
        <v>532</v>
      </c>
      <c r="C765" s="279"/>
      <c r="D765" s="281"/>
      <c r="E765" s="281">
        <v>1998</v>
      </c>
      <c r="F765" s="281" t="s">
        <v>136</v>
      </c>
      <c r="G765" s="558"/>
      <c r="H765" s="276" t="s">
        <v>52</v>
      </c>
      <c r="I765" s="276" t="s">
        <v>24</v>
      </c>
      <c r="J765" s="276"/>
      <c r="K765" s="276" t="s">
        <v>10</v>
      </c>
      <c r="L765" s="277"/>
      <c r="M765" s="277"/>
      <c r="N765" s="629"/>
      <c r="O765" s="629"/>
      <c r="P765" s="629"/>
      <c r="Q765" s="629"/>
      <c r="R765" s="276" t="s">
        <v>148</v>
      </c>
      <c r="S765" s="277"/>
      <c r="T765" s="277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</row>
    <row r="766" spans="1:20" ht="15.75">
      <c r="A766" s="625">
        <v>12</v>
      </c>
      <c r="B766" s="532" t="s">
        <v>437</v>
      </c>
      <c r="C766" s="281">
        <v>12</v>
      </c>
      <c r="D766" s="281">
        <v>10</v>
      </c>
      <c r="E766" s="281">
        <v>1998</v>
      </c>
      <c r="F766" s="281" t="s">
        <v>132</v>
      </c>
      <c r="G766" s="625" t="s">
        <v>38</v>
      </c>
      <c r="H766" s="277" t="s">
        <v>55</v>
      </c>
      <c r="I766" s="277" t="s">
        <v>26</v>
      </c>
      <c r="J766" s="277"/>
      <c r="K766" s="277" t="s">
        <v>56</v>
      </c>
      <c r="L766" s="277"/>
      <c r="M766" s="277"/>
      <c r="N766" s="628" t="s">
        <v>1445</v>
      </c>
      <c r="O766" s="628"/>
      <c r="P766" s="628"/>
      <c r="Q766" s="628" t="s">
        <v>182</v>
      </c>
      <c r="R766" s="277" t="s">
        <v>258</v>
      </c>
      <c r="S766" s="277" t="s">
        <v>57</v>
      </c>
      <c r="T766" s="277"/>
    </row>
    <row r="767" spans="1:255" s="37" customFormat="1" ht="15.75" customHeight="1">
      <c r="A767" s="626"/>
      <c r="B767" s="531" t="s">
        <v>545</v>
      </c>
      <c r="C767" s="280">
        <v>17</v>
      </c>
      <c r="D767" s="280">
        <v>7</v>
      </c>
      <c r="E767" s="280">
        <v>1999</v>
      </c>
      <c r="F767" s="280" t="s">
        <v>132</v>
      </c>
      <c r="G767" s="558"/>
      <c r="H767" s="276" t="s">
        <v>39</v>
      </c>
      <c r="I767" s="276" t="s">
        <v>26</v>
      </c>
      <c r="J767" s="277"/>
      <c r="K767" s="276" t="s">
        <v>56</v>
      </c>
      <c r="L767" s="277"/>
      <c r="M767" s="277"/>
      <c r="N767" s="629"/>
      <c r="O767" s="629"/>
      <c r="P767" s="629"/>
      <c r="Q767" s="629"/>
      <c r="R767" s="276" t="s">
        <v>546</v>
      </c>
      <c r="S767" s="277"/>
      <c r="T767" s="277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</row>
    <row r="768" spans="1:255" s="37" customFormat="1" ht="15.75" customHeight="1">
      <c r="A768" s="625">
        <v>13</v>
      </c>
      <c r="B768" s="531" t="s">
        <v>439</v>
      </c>
      <c r="C768" s="279">
        <v>11</v>
      </c>
      <c r="D768" s="281">
        <v>5</v>
      </c>
      <c r="E768" s="280">
        <v>1998</v>
      </c>
      <c r="F768" s="280" t="s">
        <v>132</v>
      </c>
      <c r="G768" s="663" t="s">
        <v>69</v>
      </c>
      <c r="H768" s="276" t="s">
        <v>70</v>
      </c>
      <c r="I768" s="276" t="s">
        <v>25</v>
      </c>
      <c r="J768" s="277"/>
      <c r="K768" s="53" t="s">
        <v>80</v>
      </c>
      <c r="L768" s="277"/>
      <c r="M768" s="277"/>
      <c r="N768" s="628" t="s">
        <v>1446</v>
      </c>
      <c r="O768" s="628"/>
      <c r="P768" s="628"/>
      <c r="Q768" s="628" t="s">
        <v>184</v>
      </c>
      <c r="R768" s="276" t="s">
        <v>247</v>
      </c>
      <c r="S768" s="277"/>
      <c r="T768" s="277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</row>
    <row r="769" spans="1:20" ht="15.75">
      <c r="A769" s="626"/>
      <c r="B769" s="532" t="s">
        <v>447</v>
      </c>
      <c r="C769" s="278">
        <v>20</v>
      </c>
      <c r="D769" s="282" t="s">
        <v>207</v>
      </c>
      <c r="E769" s="282" t="s">
        <v>448</v>
      </c>
      <c r="F769" s="282" t="s">
        <v>136</v>
      </c>
      <c r="G769" s="558"/>
      <c r="H769" s="277" t="s">
        <v>70</v>
      </c>
      <c r="I769" s="277"/>
      <c r="J769" s="277"/>
      <c r="K769" s="53" t="s">
        <v>80</v>
      </c>
      <c r="L769" s="277"/>
      <c r="M769" s="277"/>
      <c r="N769" s="629"/>
      <c r="O769" s="629"/>
      <c r="P769" s="629"/>
      <c r="Q769" s="629"/>
      <c r="R769" s="277" t="s">
        <v>449</v>
      </c>
      <c r="S769" s="277"/>
      <c r="T769" s="277"/>
    </row>
    <row r="770" spans="1:255" s="37" customFormat="1" ht="15.75" customHeight="1">
      <c r="A770" s="625">
        <v>14</v>
      </c>
      <c r="B770" s="532" t="s">
        <v>445</v>
      </c>
      <c r="C770" s="279">
        <v>22</v>
      </c>
      <c r="D770" s="281">
        <v>6</v>
      </c>
      <c r="E770" s="281">
        <v>1999</v>
      </c>
      <c r="F770" s="281" t="s">
        <v>128</v>
      </c>
      <c r="G770" s="625" t="s">
        <v>35</v>
      </c>
      <c r="H770" s="277" t="s">
        <v>36</v>
      </c>
      <c r="I770" s="277" t="s">
        <v>26</v>
      </c>
      <c r="J770" s="277"/>
      <c r="K770" s="276" t="s">
        <v>10</v>
      </c>
      <c r="L770" s="277"/>
      <c r="M770" s="277"/>
      <c r="N770" s="628" t="s">
        <v>1447</v>
      </c>
      <c r="O770" s="628"/>
      <c r="P770" s="628"/>
      <c r="Q770" s="628" t="s">
        <v>186</v>
      </c>
      <c r="R770" s="277" t="s">
        <v>446</v>
      </c>
      <c r="S770" s="277"/>
      <c r="T770" s="277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</row>
    <row r="771" spans="1:255" s="37" customFormat="1" ht="15.75" customHeight="1">
      <c r="A771" s="626"/>
      <c r="B771" s="532" t="s">
        <v>547</v>
      </c>
      <c r="C771" s="279">
        <v>18</v>
      </c>
      <c r="D771" s="281">
        <v>5</v>
      </c>
      <c r="E771" s="281">
        <v>2000</v>
      </c>
      <c r="F771" s="281" t="s">
        <v>128</v>
      </c>
      <c r="G771" s="558"/>
      <c r="H771" s="277" t="s">
        <v>36</v>
      </c>
      <c r="I771" s="277" t="s">
        <v>26</v>
      </c>
      <c r="J771" s="277"/>
      <c r="K771" s="276" t="s">
        <v>10</v>
      </c>
      <c r="L771" s="277"/>
      <c r="M771" s="277"/>
      <c r="N771" s="629"/>
      <c r="O771" s="629"/>
      <c r="P771" s="629"/>
      <c r="Q771" s="629"/>
      <c r="R771" s="277" t="s">
        <v>548</v>
      </c>
      <c r="S771" s="277"/>
      <c r="T771" s="277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</row>
    <row r="772" spans="1:20" ht="15.75" customHeight="1">
      <c r="A772" s="625"/>
      <c r="B772" s="531" t="s">
        <v>432</v>
      </c>
      <c r="C772" s="280">
        <v>11</v>
      </c>
      <c r="D772" s="280">
        <v>5</v>
      </c>
      <c r="E772" s="280">
        <v>1998</v>
      </c>
      <c r="F772" s="280" t="s">
        <v>433</v>
      </c>
      <c r="G772" s="663" t="s">
        <v>111</v>
      </c>
      <c r="H772" s="276" t="s">
        <v>112</v>
      </c>
      <c r="I772" s="276" t="s">
        <v>26</v>
      </c>
      <c r="J772" s="276"/>
      <c r="K772" s="276" t="s">
        <v>107</v>
      </c>
      <c r="L772" s="277"/>
      <c r="M772" s="277"/>
      <c r="N772" s="661" t="s">
        <v>1448</v>
      </c>
      <c r="O772" s="628"/>
      <c r="P772" s="628"/>
      <c r="Q772" s="628"/>
      <c r="R772" s="276" t="s">
        <v>274</v>
      </c>
      <c r="S772" s="277"/>
      <c r="T772" s="277"/>
    </row>
    <row r="773" spans="1:255" s="37" customFormat="1" ht="15.75" customHeight="1">
      <c r="A773" s="626"/>
      <c r="B773" s="531" t="s">
        <v>533</v>
      </c>
      <c r="C773" s="280">
        <v>30</v>
      </c>
      <c r="D773" s="280">
        <v>9</v>
      </c>
      <c r="E773" s="280">
        <v>1998</v>
      </c>
      <c r="F773" s="280" t="s">
        <v>433</v>
      </c>
      <c r="G773" s="558"/>
      <c r="H773" s="276" t="s">
        <v>112</v>
      </c>
      <c r="I773" s="276" t="s">
        <v>26</v>
      </c>
      <c r="J773" s="276"/>
      <c r="K773" s="276" t="s">
        <v>107</v>
      </c>
      <c r="L773" s="277"/>
      <c r="M773" s="277"/>
      <c r="N773" s="662"/>
      <c r="O773" s="629"/>
      <c r="P773" s="629"/>
      <c r="Q773" s="629"/>
      <c r="R773" s="276" t="s">
        <v>274</v>
      </c>
      <c r="S773" s="277"/>
      <c r="T773" s="277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</row>
    <row r="774" spans="1:255" s="37" customFormat="1" ht="15.75" customHeight="1">
      <c r="A774" s="562" t="s">
        <v>1449</v>
      </c>
      <c r="B774" s="563"/>
      <c r="C774" s="563"/>
      <c r="D774" s="563"/>
      <c r="E774" s="563"/>
      <c r="F774" s="563"/>
      <c r="G774" s="563"/>
      <c r="H774" s="563"/>
      <c r="I774" s="563"/>
      <c r="J774" s="563"/>
      <c r="K774" s="563"/>
      <c r="L774" s="563"/>
      <c r="M774" s="563"/>
      <c r="N774" s="563"/>
      <c r="O774" s="563"/>
      <c r="P774" s="563"/>
      <c r="Q774" s="563"/>
      <c r="R774" s="563"/>
      <c r="S774" s="563"/>
      <c r="T774" s="564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</row>
    <row r="775" spans="1:255" s="37" customFormat="1" ht="15.75" customHeight="1">
      <c r="A775" s="664">
        <v>1</v>
      </c>
      <c r="B775" s="533" t="s">
        <v>457</v>
      </c>
      <c r="C775" s="287">
        <v>3</v>
      </c>
      <c r="D775" s="287">
        <v>9</v>
      </c>
      <c r="E775" s="287">
        <v>1998</v>
      </c>
      <c r="F775" s="287" t="s">
        <v>132</v>
      </c>
      <c r="G775" s="668" t="s">
        <v>30</v>
      </c>
      <c r="H775" s="283" t="s">
        <v>46</v>
      </c>
      <c r="I775" s="283" t="s">
        <v>26</v>
      </c>
      <c r="J775" s="285"/>
      <c r="K775" s="53" t="s">
        <v>47</v>
      </c>
      <c r="L775" s="283" t="s">
        <v>50</v>
      </c>
      <c r="M775" s="285"/>
      <c r="N775" s="669" t="s">
        <v>1450</v>
      </c>
      <c r="O775" s="669"/>
      <c r="P775" s="669" t="s">
        <v>1237</v>
      </c>
      <c r="Q775" s="669" t="s">
        <v>608</v>
      </c>
      <c r="R775" s="283" t="s">
        <v>419</v>
      </c>
      <c r="S775" s="285"/>
      <c r="T775" s="285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</row>
    <row r="776" spans="1:255" s="37" customFormat="1" ht="15.75" customHeight="1">
      <c r="A776" s="665"/>
      <c r="B776" s="533" t="s">
        <v>557</v>
      </c>
      <c r="C776" s="287">
        <v>8</v>
      </c>
      <c r="D776" s="287">
        <v>7</v>
      </c>
      <c r="E776" s="287">
        <v>1998</v>
      </c>
      <c r="F776" s="287" t="s">
        <v>132</v>
      </c>
      <c r="G776" s="558"/>
      <c r="H776" s="283" t="s">
        <v>46</v>
      </c>
      <c r="I776" s="283" t="s">
        <v>26</v>
      </c>
      <c r="J776" s="285"/>
      <c r="K776" s="53" t="s">
        <v>47</v>
      </c>
      <c r="L776" s="283" t="s">
        <v>50</v>
      </c>
      <c r="M776" s="285"/>
      <c r="N776" s="670"/>
      <c r="O776" s="670"/>
      <c r="P776" s="670"/>
      <c r="Q776" s="670"/>
      <c r="R776" s="283" t="s">
        <v>419</v>
      </c>
      <c r="S776" s="285"/>
      <c r="T776" s="285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</row>
    <row r="777" spans="1:255" s="37" customFormat="1" ht="15.75" customHeight="1">
      <c r="A777" s="664">
        <v>2</v>
      </c>
      <c r="B777" s="533" t="s">
        <v>565</v>
      </c>
      <c r="C777" s="287">
        <v>25</v>
      </c>
      <c r="D777" s="287">
        <v>2</v>
      </c>
      <c r="E777" s="287">
        <v>1998</v>
      </c>
      <c r="F777" s="287" t="s">
        <v>132</v>
      </c>
      <c r="G777" s="668" t="s">
        <v>85</v>
      </c>
      <c r="H777" s="283" t="s">
        <v>94</v>
      </c>
      <c r="I777" s="283" t="s">
        <v>233</v>
      </c>
      <c r="J777" s="283"/>
      <c r="K777" s="283" t="s">
        <v>138</v>
      </c>
      <c r="L777" s="283"/>
      <c r="M777" s="283"/>
      <c r="N777" s="669" t="s">
        <v>1451</v>
      </c>
      <c r="O777" s="669"/>
      <c r="P777" s="669" t="s">
        <v>1452</v>
      </c>
      <c r="Q777" s="669" t="s">
        <v>611</v>
      </c>
      <c r="R777" s="283" t="s">
        <v>306</v>
      </c>
      <c r="S777" s="283"/>
      <c r="T777" s="283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</row>
    <row r="778" spans="1:255" s="37" customFormat="1" ht="15.75" customHeight="1">
      <c r="A778" s="665"/>
      <c r="B778" s="533" t="s">
        <v>566</v>
      </c>
      <c r="C778" s="288">
        <v>30</v>
      </c>
      <c r="D778" s="288">
        <v>1</v>
      </c>
      <c r="E778" s="287">
        <v>1998</v>
      </c>
      <c r="F778" s="287" t="s">
        <v>132</v>
      </c>
      <c r="G778" s="558"/>
      <c r="H778" s="283" t="s">
        <v>94</v>
      </c>
      <c r="I778" s="283" t="s">
        <v>233</v>
      </c>
      <c r="J778" s="285"/>
      <c r="K778" s="283" t="s">
        <v>138</v>
      </c>
      <c r="L778" s="285"/>
      <c r="M778" s="285"/>
      <c r="N778" s="670"/>
      <c r="O778" s="670"/>
      <c r="P778" s="670"/>
      <c r="Q778" s="670"/>
      <c r="R778" s="283" t="s">
        <v>567</v>
      </c>
      <c r="S778" s="285"/>
      <c r="T778" s="285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</row>
    <row r="779" spans="1:255" s="37" customFormat="1" ht="15.75" customHeight="1">
      <c r="A779" s="664">
        <v>3</v>
      </c>
      <c r="B779" s="533" t="s">
        <v>570</v>
      </c>
      <c r="C779" s="287">
        <v>3</v>
      </c>
      <c r="D779" s="287">
        <v>9</v>
      </c>
      <c r="E779" s="287">
        <v>1998</v>
      </c>
      <c r="F779" s="287" t="s">
        <v>19</v>
      </c>
      <c r="G779" s="668" t="s">
        <v>38</v>
      </c>
      <c r="H779" s="283" t="s">
        <v>39</v>
      </c>
      <c r="I779" s="283" t="s">
        <v>233</v>
      </c>
      <c r="J779" s="283"/>
      <c r="K779" s="53" t="s">
        <v>133</v>
      </c>
      <c r="L779" s="283"/>
      <c r="M779" s="283"/>
      <c r="N779" s="669" t="s">
        <v>1453</v>
      </c>
      <c r="O779" s="669"/>
      <c r="P779" s="669" t="s">
        <v>1454</v>
      </c>
      <c r="Q779" s="669" t="s">
        <v>614</v>
      </c>
      <c r="R779" s="283" t="s">
        <v>571</v>
      </c>
      <c r="S779" s="283"/>
      <c r="T779" s="283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</row>
    <row r="780" spans="1:255" s="37" customFormat="1" ht="15.75" customHeight="1">
      <c r="A780" s="665"/>
      <c r="B780" s="533" t="s">
        <v>487</v>
      </c>
      <c r="C780" s="287">
        <v>2</v>
      </c>
      <c r="D780" s="287">
        <v>8</v>
      </c>
      <c r="E780" s="287">
        <v>1999</v>
      </c>
      <c r="F780" s="287" t="s">
        <v>132</v>
      </c>
      <c r="G780" s="558"/>
      <c r="H780" s="283" t="s">
        <v>39</v>
      </c>
      <c r="I780" s="283" t="s">
        <v>233</v>
      </c>
      <c r="J780" s="283"/>
      <c r="K780" s="53" t="s">
        <v>133</v>
      </c>
      <c r="L780" s="285"/>
      <c r="M780" s="283" t="s">
        <v>40</v>
      </c>
      <c r="N780" s="670"/>
      <c r="O780" s="670"/>
      <c r="P780" s="670"/>
      <c r="Q780" s="670"/>
      <c r="R780" s="283" t="s">
        <v>300</v>
      </c>
      <c r="S780" s="283" t="s">
        <v>473</v>
      </c>
      <c r="T780" s="285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</row>
    <row r="781" spans="1:255" s="37" customFormat="1" ht="15.75" customHeight="1">
      <c r="A781" s="666">
        <v>4</v>
      </c>
      <c r="B781" s="534" t="s">
        <v>572</v>
      </c>
      <c r="C781" s="288"/>
      <c r="D781" s="288"/>
      <c r="E781" s="287">
        <v>1998</v>
      </c>
      <c r="F781" s="287" t="s">
        <v>132</v>
      </c>
      <c r="G781" s="668" t="s">
        <v>85</v>
      </c>
      <c r="H781" s="283" t="s">
        <v>94</v>
      </c>
      <c r="I781" s="283" t="s">
        <v>26</v>
      </c>
      <c r="J781" s="285"/>
      <c r="K781" s="283" t="s">
        <v>139</v>
      </c>
      <c r="L781" s="285"/>
      <c r="M781" s="285"/>
      <c r="N781" s="669" t="s">
        <v>1455</v>
      </c>
      <c r="O781" s="669"/>
      <c r="P781" s="669" t="s">
        <v>1456</v>
      </c>
      <c r="Q781" s="669" t="s">
        <v>617</v>
      </c>
      <c r="R781" s="283" t="s">
        <v>95</v>
      </c>
      <c r="S781" s="285"/>
      <c r="T781" s="285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</row>
    <row r="782" spans="1:255" s="37" customFormat="1" ht="15.75" customHeight="1">
      <c r="A782" s="667"/>
      <c r="B782" s="534" t="s">
        <v>486</v>
      </c>
      <c r="C782" s="288">
        <v>10</v>
      </c>
      <c r="D782" s="288">
        <v>2</v>
      </c>
      <c r="E782" s="287">
        <v>1998</v>
      </c>
      <c r="F782" s="287" t="s">
        <v>132</v>
      </c>
      <c r="G782" s="558"/>
      <c r="H782" s="283" t="s">
        <v>94</v>
      </c>
      <c r="I782" s="283" t="s">
        <v>26</v>
      </c>
      <c r="J782" s="285"/>
      <c r="K782" s="283" t="s">
        <v>139</v>
      </c>
      <c r="L782" s="285"/>
      <c r="M782" s="285"/>
      <c r="N782" s="670"/>
      <c r="O782" s="670"/>
      <c r="P782" s="670"/>
      <c r="Q782" s="670"/>
      <c r="R782" s="283" t="s">
        <v>95</v>
      </c>
      <c r="S782" s="285"/>
      <c r="T782" s="285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</row>
    <row r="783" spans="1:255" s="37" customFormat="1" ht="15.75" customHeight="1">
      <c r="A783" s="666">
        <v>5</v>
      </c>
      <c r="B783" s="534" t="s">
        <v>561</v>
      </c>
      <c r="C783" s="287">
        <v>11</v>
      </c>
      <c r="D783" s="287">
        <v>10</v>
      </c>
      <c r="E783" s="287">
        <v>1998</v>
      </c>
      <c r="F783" s="287" t="s">
        <v>562</v>
      </c>
      <c r="G783" s="668" t="s">
        <v>27</v>
      </c>
      <c r="H783" s="283" t="s">
        <v>28</v>
      </c>
      <c r="I783" s="283" t="s">
        <v>24</v>
      </c>
      <c r="J783" s="283"/>
      <c r="K783" s="283" t="s">
        <v>309</v>
      </c>
      <c r="L783" s="283"/>
      <c r="M783" s="283" t="s">
        <v>49</v>
      </c>
      <c r="N783" s="669" t="s">
        <v>1080</v>
      </c>
      <c r="O783" s="669"/>
      <c r="P783" s="669" t="s">
        <v>1457</v>
      </c>
      <c r="Q783" s="669" t="s">
        <v>620</v>
      </c>
      <c r="R783" s="283" t="s">
        <v>322</v>
      </c>
      <c r="S783" s="283"/>
      <c r="T783" s="283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</row>
    <row r="784" spans="1:255" s="37" customFormat="1" ht="15.75" customHeight="1">
      <c r="A784" s="667"/>
      <c r="B784" s="534" t="s">
        <v>563</v>
      </c>
      <c r="C784" s="287">
        <v>24</v>
      </c>
      <c r="D784" s="287">
        <v>7</v>
      </c>
      <c r="E784" s="287">
        <v>1998</v>
      </c>
      <c r="F784" s="287" t="s">
        <v>19</v>
      </c>
      <c r="G784" s="558"/>
      <c r="H784" s="283" t="s">
        <v>28</v>
      </c>
      <c r="I784" s="283" t="s">
        <v>25</v>
      </c>
      <c r="J784" s="285"/>
      <c r="K784" s="283" t="s">
        <v>309</v>
      </c>
      <c r="L784" s="285"/>
      <c r="M784" s="285"/>
      <c r="N784" s="670"/>
      <c r="O784" s="670"/>
      <c r="P784" s="670"/>
      <c r="Q784" s="670"/>
      <c r="R784" s="283" t="s">
        <v>564</v>
      </c>
      <c r="S784" s="285"/>
      <c r="T784" s="285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</row>
    <row r="785" spans="1:255" s="37" customFormat="1" ht="15.75" customHeight="1">
      <c r="A785" s="666">
        <v>6</v>
      </c>
      <c r="B785" s="534" t="s">
        <v>467</v>
      </c>
      <c r="C785" s="287">
        <v>22</v>
      </c>
      <c r="D785" s="287">
        <v>5</v>
      </c>
      <c r="E785" s="287">
        <v>1998</v>
      </c>
      <c r="F785" s="287" t="s">
        <v>19</v>
      </c>
      <c r="G785" s="668" t="s">
        <v>60</v>
      </c>
      <c r="H785" s="283" t="s">
        <v>61</v>
      </c>
      <c r="I785" s="283" t="s">
        <v>25</v>
      </c>
      <c r="J785" s="285"/>
      <c r="K785" s="283" t="s">
        <v>10</v>
      </c>
      <c r="L785" s="283" t="s">
        <v>234</v>
      </c>
      <c r="M785" s="285"/>
      <c r="N785" s="669" t="s">
        <v>1458</v>
      </c>
      <c r="O785" s="669"/>
      <c r="P785" s="669" t="s">
        <v>1459</v>
      </c>
      <c r="Q785" s="669" t="s">
        <v>623</v>
      </c>
      <c r="R785" s="283" t="s">
        <v>468</v>
      </c>
      <c r="S785" s="285" t="s">
        <v>469</v>
      </c>
      <c r="T785" s="285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</row>
    <row r="786" spans="1:255" s="37" customFormat="1" ht="15.75" customHeight="1">
      <c r="A786" s="667"/>
      <c r="B786" s="534" t="s">
        <v>555</v>
      </c>
      <c r="C786" s="287">
        <v>3</v>
      </c>
      <c r="D786" s="287">
        <v>5</v>
      </c>
      <c r="E786" s="287">
        <v>1998</v>
      </c>
      <c r="F786" s="287" t="s">
        <v>19</v>
      </c>
      <c r="G786" s="558"/>
      <c r="H786" s="283" t="s">
        <v>61</v>
      </c>
      <c r="I786" s="285" t="s">
        <v>25</v>
      </c>
      <c r="J786" s="285"/>
      <c r="K786" s="283" t="s">
        <v>10</v>
      </c>
      <c r="L786" s="283" t="s">
        <v>234</v>
      </c>
      <c r="M786" s="285"/>
      <c r="N786" s="670"/>
      <c r="O786" s="670"/>
      <c r="P786" s="670"/>
      <c r="Q786" s="670"/>
      <c r="R786" s="283" t="s">
        <v>468</v>
      </c>
      <c r="S786" s="285" t="s">
        <v>469</v>
      </c>
      <c r="T786" s="285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</row>
    <row r="787" spans="1:255" s="37" customFormat="1" ht="15.75" customHeight="1">
      <c r="A787" s="666">
        <v>7</v>
      </c>
      <c r="B787" s="534" t="s">
        <v>461</v>
      </c>
      <c r="C787" s="287">
        <v>6</v>
      </c>
      <c r="D787" s="287">
        <v>3</v>
      </c>
      <c r="E787" s="287">
        <v>1998</v>
      </c>
      <c r="F787" s="287" t="s">
        <v>128</v>
      </c>
      <c r="G787" s="668" t="s">
        <v>20</v>
      </c>
      <c r="H787" s="283" t="s">
        <v>21</v>
      </c>
      <c r="I787" s="283" t="s">
        <v>62</v>
      </c>
      <c r="J787" s="285"/>
      <c r="K787" s="283" t="s">
        <v>66</v>
      </c>
      <c r="L787" s="285"/>
      <c r="M787" s="285"/>
      <c r="N787" s="669" t="s">
        <v>1460</v>
      </c>
      <c r="O787" s="669"/>
      <c r="P787" s="669" t="s">
        <v>1359</v>
      </c>
      <c r="Q787" s="669" t="s">
        <v>626</v>
      </c>
      <c r="R787" s="283" t="s">
        <v>462</v>
      </c>
      <c r="S787" s="285" t="s">
        <v>74</v>
      </c>
      <c r="T787" s="285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</row>
    <row r="788" spans="1:255" s="37" customFormat="1" ht="15.75" customHeight="1">
      <c r="A788" s="667"/>
      <c r="B788" s="534" t="s">
        <v>569</v>
      </c>
      <c r="C788" s="287">
        <v>12</v>
      </c>
      <c r="D788" s="287">
        <v>11</v>
      </c>
      <c r="E788" s="287">
        <v>1998</v>
      </c>
      <c r="F788" s="287" t="s">
        <v>132</v>
      </c>
      <c r="G788" s="558"/>
      <c r="H788" s="283" t="s">
        <v>21</v>
      </c>
      <c r="I788" s="283" t="s">
        <v>62</v>
      </c>
      <c r="J788" s="285"/>
      <c r="K788" s="283" t="s">
        <v>66</v>
      </c>
      <c r="L788" s="285"/>
      <c r="M788" s="285"/>
      <c r="N788" s="670"/>
      <c r="O788" s="670"/>
      <c r="P788" s="670"/>
      <c r="Q788" s="670"/>
      <c r="R788" s="285" t="s">
        <v>176</v>
      </c>
      <c r="S788" s="285"/>
      <c r="T788" s="285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</row>
    <row r="789" spans="1:255" s="37" customFormat="1" ht="15.75" customHeight="1">
      <c r="A789" s="666">
        <v>8</v>
      </c>
      <c r="B789" s="534" t="s">
        <v>550</v>
      </c>
      <c r="C789" s="287">
        <v>25</v>
      </c>
      <c r="D789" s="287">
        <v>2</v>
      </c>
      <c r="E789" s="287">
        <v>1998</v>
      </c>
      <c r="F789" s="287" t="s">
        <v>128</v>
      </c>
      <c r="G789" s="668" t="s">
        <v>30</v>
      </c>
      <c r="H789" s="283" t="s">
        <v>551</v>
      </c>
      <c r="I789" s="283" t="s">
        <v>25</v>
      </c>
      <c r="J789" s="285"/>
      <c r="K789" s="283" t="s">
        <v>552</v>
      </c>
      <c r="L789" s="283"/>
      <c r="M789" s="285"/>
      <c r="N789" s="669" t="s">
        <v>1461</v>
      </c>
      <c r="O789" s="669"/>
      <c r="P789" s="669" t="s">
        <v>1397</v>
      </c>
      <c r="Q789" s="669" t="s">
        <v>629</v>
      </c>
      <c r="R789" s="283" t="s">
        <v>553</v>
      </c>
      <c r="S789" s="285"/>
      <c r="T789" s="285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</row>
    <row r="790" spans="1:255" s="37" customFormat="1" ht="15.75" customHeight="1">
      <c r="A790" s="667"/>
      <c r="B790" s="534" t="s">
        <v>554</v>
      </c>
      <c r="C790" s="287">
        <v>1</v>
      </c>
      <c r="D790" s="287">
        <v>9</v>
      </c>
      <c r="E790" s="287">
        <v>1998</v>
      </c>
      <c r="F790" s="287" t="s">
        <v>132</v>
      </c>
      <c r="G790" s="558"/>
      <c r="H790" s="283" t="s">
        <v>551</v>
      </c>
      <c r="I790" s="283" t="s">
        <v>25</v>
      </c>
      <c r="J790" s="285"/>
      <c r="K790" s="283" t="s">
        <v>552</v>
      </c>
      <c r="L790" s="285"/>
      <c r="M790" s="285"/>
      <c r="N790" s="670"/>
      <c r="O790" s="670"/>
      <c r="P790" s="670"/>
      <c r="Q790" s="670"/>
      <c r="R790" s="283" t="s">
        <v>553</v>
      </c>
      <c r="S790" s="285"/>
      <c r="T790" s="285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</row>
    <row r="791" spans="1:255" s="37" customFormat="1" ht="15.75" customHeight="1">
      <c r="A791" s="666">
        <v>9</v>
      </c>
      <c r="B791" s="535" t="s">
        <v>549</v>
      </c>
      <c r="C791" s="288">
        <v>12</v>
      </c>
      <c r="D791" s="288">
        <v>1</v>
      </c>
      <c r="E791" s="288">
        <v>1999</v>
      </c>
      <c r="F791" s="288" t="s">
        <v>132</v>
      </c>
      <c r="G791" s="666" t="s">
        <v>38</v>
      </c>
      <c r="H791" s="285" t="s">
        <v>39</v>
      </c>
      <c r="I791" s="285"/>
      <c r="J791" s="285"/>
      <c r="K791" s="285" t="s">
        <v>56</v>
      </c>
      <c r="L791" s="285"/>
      <c r="M791" s="285"/>
      <c r="N791" s="669" t="s">
        <v>1462</v>
      </c>
      <c r="O791" s="669"/>
      <c r="P791" s="669" t="s">
        <v>1463</v>
      </c>
      <c r="Q791" s="669" t="s">
        <v>632</v>
      </c>
      <c r="R791" s="285" t="s">
        <v>328</v>
      </c>
      <c r="S791" s="285"/>
      <c r="T791" s="285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</row>
    <row r="792" spans="1:255" s="37" customFormat="1" ht="15.75" customHeight="1">
      <c r="A792" s="667"/>
      <c r="B792" s="535" t="s">
        <v>472</v>
      </c>
      <c r="C792" s="288">
        <v>25</v>
      </c>
      <c r="D792" s="288">
        <v>4</v>
      </c>
      <c r="E792" s="288">
        <v>1998</v>
      </c>
      <c r="F792" s="288" t="s">
        <v>132</v>
      </c>
      <c r="G792" s="558"/>
      <c r="H792" s="285" t="s">
        <v>39</v>
      </c>
      <c r="I792" s="285"/>
      <c r="J792" s="285"/>
      <c r="K792" s="285" t="s">
        <v>56</v>
      </c>
      <c r="L792" s="285"/>
      <c r="M792" s="285"/>
      <c r="N792" s="670"/>
      <c r="O792" s="670"/>
      <c r="P792" s="670"/>
      <c r="Q792" s="670"/>
      <c r="R792" s="285" t="s">
        <v>328</v>
      </c>
      <c r="S792" s="285" t="s">
        <v>473</v>
      </c>
      <c r="T792" s="285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</row>
    <row r="793" spans="1:255" s="37" customFormat="1" ht="15.75" customHeight="1">
      <c r="A793" s="666">
        <v>10</v>
      </c>
      <c r="B793" s="534" t="s">
        <v>458</v>
      </c>
      <c r="C793" s="287">
        <v>30</v>
      </c>
      <c r="D793" s="287">
        <v>4</v>
      </c>
      <c r="E793" s="287">
        <v>1999</v>
      </c>
      <c r="F793" s="287" t="s">
        <v>128</v>
      </c>
      <c r="G793" s="668" t="s">
        <v>27</v>
      </c>
      <c r="H793" s="283" t="s">
        <v>28</v>
      </c>
      <c r="I793" s="283" t="s">
        <v>26</v>
      </c>
      <c r="J793" s="285"/>
      <c r="K793" s="283" t="s">
        <v>29</v>
      </c>
      <c r="L793" s="285"/>
      <c r="M793" s="285"/>
      <c r="N793" s="669" t="s">
        <v>1464</v>
      </c>
      <c r="O793" s="669"/>
      <c r="P793" s="669"/>
      <c r="Q793" s="669" t="s">
        <v>179</v>
      </c>
      <c r="R793" s="283" t="s">
        <v>459</v>
      </c>
      <c r="S793" s="285" t="s">
        <v>460</v>
      </c>
      <c r="T793" s="285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</row>
    <row r="794" spans="1:255" s="37" customFormat="1" ht="15.75" customHeight="1">
      <c r="A794" s="667"/>
      <c r="B794" s="534" t="s">
        <v>474</v>
      </c>
      <c r="C794" s="287">
        <v>21</v>
      </c>
      <c r="D794" s="287">
        <v>4</v>
      </c>
      <c r="E794" s="287">
        <v>1999</v>
      </c>
      <c r="F794" s="287" t="s">
        <v>128</v>
      </c>
      <c r="G794" s="558"/>
      <c r="H794" s="283" t="s">
        <v>28</v>
      </c>
      <c r="I794" s="283" t="s">
        <v>26</v>
      </c>
      <c r="J794" s="285"/>
      <c r="K794" s="283" t="s">
        <v>29</v>
      </c>
      <c r="L794" s="285"/>
      <c r="M794" s="285"/>
      <c r="N794" s="670"/>
      <c r="O794" s="670"/>
      <c r="P794" s="670"/>
      <c r="Q794" s="670"/>
      <c r="R794" s="283" t="s">
        <v>459</v>
      </c>
      <c r="S794" s="285" t="s">
        <v>460</v>
      </c>
      <c r="T794" s="285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</row>
    <row r="795" spans="1:255" s="37" customFormat="1" ht="15.75" customHeight="1">
      <c r="A795" s="666">
        <v>11</v>
      </c>
      <c r="B795" s="534" t="s">
        <v>573</v>
      </c>
      <c r="C795" s="286">
        <v>22</v>
      </c>
      <c r="D795" s="288">
        <v>12</v>
      </c>
      <c r="E795" s="287">
        <v>1999</v>
      </c>
      <c r="F795" s="287" t="s">
        <v>399</v>
      </c>
      <c r="G795" s="668" t="s">
        <v>69</v>
      </c>
      <c r="H795" s="283" t="s">
        <v>70</v>
      </c>
      <c r="I795" s="283" t="s">
        <v>24</v>
      </c>
      <c r="J795" s="285"/>
      <c r="K795" s="283" t="s">
        <v>76</v>
      </c>
      <c r="L795" s="285"/>
      <c r="M795" s="285"/>
      <c r="N795" s="669" t="s">
        <v>1465</v>
      </c>
      <c r="O795" s="669"/>
      <c r="P795" s="669"/>
      <c r="Q795" s="669" t="s">
        <v>180</v>
      </c>
      <c r="R795" s="283" t="s">
        <v>574</v>
      </c>
      <c r="S795" s="285"/>
      <c r="T795" s="285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</row>
    <row r="796" spans="1:255" s="37" customFormat="1" ht="15.75" customHeight="1">
      <c r="A796" s="667"/>
      <c r="B796" s="534" t="s">
        <v>575</v>
      </c>
      <c r="C796" s="284">
        <v>18</v>
      </c>
      <c r="D796" s="287">
        <v>6</v>
      </c>
      <c r="E796" s="287">
        <v>1998</v>
      </c>
      <c r="F796" s="287" t="s">
        <v>128</v>
      </c>
      <c r="G796" s="558"/>
      <c r="H796" s="283" t="s">
        <v>70</v>
      </c>
      <c r="I796" s="283" t="s">
        <v>24</v>
      </c>
      <c r="J796" s="283"/>
      <c r="K796" s="283" t="s">
        <v>76</v>
      </c>
      <c r="L796" s="283"/>
      <c r="M796" s="283"/>
      <c r="N796" s="670"/>
      <c r="O796" s="670"/>
      <c r="P796" s="670"/>
      <c r="Q796" s="670"/>
      <c r="R796" s="283" t="s">
        <v>574</v>
      </c>
      <c r="S796" s="283" t="s">
        <v>102</v>
      </c>
      <c r="T796" s="283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</row>
    <row r="797" spans="1:255" s="37" customFormat="1" ht="15.75" customHeight="1">
      <c r="A797" s="666">
        <v>12</v>
      </c>
      <c r="B797" s="534" t="s">
        <v>576</v>
      </c>
      <c r="C797" s="286">
        <v>24</v>
      </c>
      <c r="D797" s="288">
        <v>2</v>
      </c>
      <c r="E797" s="288">
        <v>1998</v>
      </c>
      <c r="F797" s="288" t="s">
        <v>577</v>
      </c>
      <c r="G797" s="668" t="s">
        <v>35</v>
      </c>
      <c r="H797" s="283" t="s">
        <v>52</v>
      </c>
      <c r="I797" s="283" t="s">
        <v>24</v>
      </c>
      <c r="J797" s="283"/>
      <c r="K797" s="283" t="s">
        <v>10</v>
      </c>
      <c r="L797" s="285"/>
      <c r="M797" s="285"/>
      <c r="N797" s="669" t="s">
        <v>1466</v>
      </c>
      <c r="O797" s="669"/>
      <c r="P797" s="669"/>
      <c r="Q797" s="669" t="s">
        <v>182</v>
      </c>
      <c r="R797" s="283" t="s">
        <v>148</v>
      </c>
      <c r="S797" s="285"/>
      <c r="T797" s="285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</row>
    <row r="798" spans="1:255" s="37" customFormat="1" ht="15.75" customHeight="1">
      <c r="A798" s="667"/>
      <c r="B798" s="534" t="s">
        <v>578</v>
      </c>
      <c r="C798" s="286">
        <v>19</v>
      </c>
      <c r="D798" s="288">
        <v>1</v>
      </c>
      <c r="E798" s="288">
        <v>1998</v>
      </c>
      <c r="F798" s="288" t="s">
        <v>136</v>
      </c>
      <c r="G798" s="558"/>
      <c r="H798" s="283" t="s">
        <v>52</v>
      </c>
      <c r="I798" s="283" t="s">
        <v>24</v>
      </c>
      <c r="J798" s="285"/>
      <c r="K798" s="283" t="s">
        <v>10</v>
      </c>
      <c r="L798" s="285"/>
      <c r="M798" s="285"/>
      <c r="N798" s="670"/>
      <c r="O798" s="670"/>
      <c r="P798" s="670"/>
      <c r="Q798" s="670"/>
      <c r="R798" s="283" t="s">
        <v>178</v>
      </c>
      <c r="S798" s="283" t="s">
        <v>236</v>
      </c>
      <c r="T798" s="285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</row>
    <row r="799" spans="1:255" s="37" customFormat="1" ht="15.75" customHeight="1">
      <c r="A799" s="666">
        <v>13</v>
      </c>
      <c r="B799" s="535" t="s">
        <v>568</v>
      </c>
      <c r="C799" s="286">
        <v>18</v>
      </c>
      <c r="D799" s="288">
        <v>5</v>
      </c>
      <c r="E799" s="288">
        <v>1998</v>
      </c>
      <c r="F799" s="288" t="s">
        <v>128</v>
      </c>
      <c r="G799" s="666" t="s">
        <v>35</v>
      </c>
      <c r="H799" s="285" t="s">
        <v>36</v>
      </c>
      <c r="I799" s="285" t="s">
        <v>26</v>
      </c>
      <c r="J799" s="285"/>
      <c r="K799" s="283" t="s">
        <v>10</v>
      </c>
      <c r="L799" s="285"/>
      <c r="M799" s="285"/>
      <c r="N799" s="669" t="s">
        <v>1467</v>
      </c>
      <c r="O799" s="669"/>
      <c r="P799" s="669"/>
      <c r="Q799" s="669" t="s">
        <v>184</v>
      </c>
      <c r="R799" s="285" t="s">
        <v>559</v>
      </c>
      <c r="S799" s="285"/>
      <c r="T799" s="285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</row>
    <row r="800" spans="1:255" s="37" customFormat="1" ht="15.75" customHeight="1">
      <c r="A800" s="667"/>
      <c r="B800" s="534" t="s">
        <v>480</v>
      </c>
      <c r="C800" s="287">
        <v>5</v>
      </c>
      <c r="D800" s="287">
        <v>4</v>
      </c>
      <c r="E800" s="287">
        <v>1998</v>
      </c>
      <c r="F800" s="287" t="s">
        <v>128</v>
      </c>
      <c r="G800" s="558"/>
      <c r="H800" s="289" t="s">
        <v>36</v>
      </c>
      <c r="I800" s="289" t="s">
        <v>26</v>
      </c>
      <c r="J800" s="285"/>
      <c r="K800" s="283" t="s">
        <v>10</v>
      </c>
      <c r="L800" s="285"/>
      <c r="M800" s="285"/>
      <c r="N800" s="670"/>
      <c r="O800" s="670"/>
      <c r="P800" s="670"/>
      <c r="Q800" s="670"/>
      <c r="R800" s="283" t="s">
        <v>415</v>
      </c>
      <c r="S800" s="285"/>
      <c r="T800" s="285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</row>
    <row r="801" spans="1:255" s="37" customFormat="1" ht="15.75" customHeight="1">
      <c r="A801" s="666">
        <v>14</v>
      </c>
      <c r="B801" s="535" t="s">
        <v>558</v>
      </c>
      <c r="C801" s="286">
        <v>19</v>
      </c>
      <c r="D801" s="288">
        <v>3</v>
      </c>
      <c r="E801" s="288">
        <v>1999</v>
      </c>
      <c r="F801" s="288" t="s">
        <v>136</v>
      </c>
      <c r="G801" s="666" t="s">
        <v>35</v>
      </c>
      <c r="H801" s="285" t="s">
        <v>36</v>
      </c>
      <c r="I801" s="285" t="s">
        <v>26</v>
      </c>
      <c r="J801" s="285"/>
      <c r="K801" s="283" t="s">
        <v>10</v>
      </c>
      <c r="L801" s="285"/>
      <c r="M801" s="285"/>
      <c r="N801" s="671" t="s">
        <v>1468</v>
      </c>
      <c r="O801" s="669"/>
      <c r="P801" s="669"/>
      <c r="Q801" s="669"/>
      <c r="R801" s="285" t="s">
        <v>559</v>
      </c>
      <c r="S801" s="285"/>
      <c r="T801" s="285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</row>
    <row r="802" spans="1:255" s="37" customFormat="1" ht="15.75" customHeight="1">
      <c r="A802" s="667"/>
      <c r="B802" s="535" t="s">
        <v>560</v>
      </c>
      <c r="C802" s="286">
        <v>3</v>
      </c>
      <c r="D802" s="288">
        <v>4</v>
      </c>
      <c r="E802" s="288">
        <v>1998</v>
      </c>
      <c r="F802" s="288" t="s">
        <v>136</v>
      </c>
      <c r="G802" s="558"/>
      <c r="H802" s="285" t="s">
        <v>36</v>
      </c>
      <c r="I802" s="285" t="s">
        <v>26</v>
      </c>
      <c r="J802" s="285"/>
      <c r="K802" s="283" t="s">
        <v>10</v>
      </c>
      <c r="L802" s="285"/>
      <c r="M802" s="285"/>
      <c r="N802" s="672"/>
      <c r="O802" s="670"/>
      <c r="P802" s="670"/>
      <c r="Q802" s="670"/>
      <c r="R802" s="285" t="s">
        <v>559</v>
      </c>
      <c r="S802" s="285"/>
      <c r="T802" s="285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</row>
    <row r="803" spans="1:255" s="37" customFormat="1" ht="15.75" customHeight="1">
      <c r="A803" s="562" t="s">
        <v>1469</v>
      </c>
      <c r="B803" s="563"/>
      <c r="C803" s="563"/>
      <c r="D803" s="563"/>
      <c r="E803" s="563"/>
      <c r="F803" s="563"/>
      <c r="G803" s="563"/>
      <c r="H803" s="563"/>
      <c r="I803" s="563"/>
      <c r="J803" s="563"/>
      <c r="K803" s="563"/>
      <c r="L803" s="563"/>
      <c r="M803" s="563"/>
      <c r="N803" s="563"/>
      <c r="O803" s="563"/>
      <c r="P803" s="563"/>
      <c r="Q803" s="563"/>
      <c r="R803" s="563"/>
      <c r="S803" s="563"/>
      <c r="T803" s="564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</row>
    <row r="804" spans="1:255" s="37" customFormat="1" ht="15.75" customHeight="1">
      <c r="A804" s="673">
        <v>1</v>
      </c>
      <c r="B804" s="536" t="s">
        <v>580</v>
      </c>
      <c r="C804" s="295">
        <v>6</v>
      </c>
      <c r="D804" s="295">
        <v>1</v>
      </c>
      <c r="E804" s="295">
        <v>1999</v>
      </c>
      <c r="F804" s="295" t="s">
        <v>128</v>
      </c>
      <c r="G804" s="675" t="s">
        <v>30</v>
      </c>
      <c r="H804" s="291" t="s">
        <v>46</v>
      </c>
      <c r="I804" s="291" t="s">
        <v>26</v>
      </c>
      <c r="J804" s="293"/>
      <c r="K804" s="53" t="s">
        <v>47</v>
      </c>
      <c r="L804" s="291" t="s">
        <v>50</v>
      </c>
      <c r="M804" s="293"/>
      <c r="N804" s="677" t="s">
        <v>1470</v>
      </c>
      <c r="O804" s="677"/>
      <c r="P804" s="677" t="s">
        <v>1471</v>
      </c>
      <c r="Q804" s="677" t="s">
        <v>608</v>
      </c>
      <c r="R804" s="291" t="s">
        <v>581</v>
      </c>
      <c r="S804" s="293"/>
      <c r="T804" s="293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</row>
    <row r="805" spans="1:255" s="37" customFormat="1" ht="15.75" customHeight="1">
      <c r="A805" s="674"/>
      <c r="B805" s="536" t="s">
        <v>582</v>
      </c>
      <c r="C805" s="295">
        <v>15</v>
      </c>
      <c r="D805" s="295">
        <v>5</v>
      </c>
      <c r="E805" s="295">
        <v>1999</v>
      </c>
      <c r="F805" s="295" t="s">
        <v>128</v>
      </c>
      <c r="G805" s="558"/>
      <c r="H805" s="291" t="s">
        <v>46</v>
      </c>
      <c r="I805" s="291" t="s">
        <v>26</v>
      </c>
      <c r="J805" s="293"/>
      <c r="K805" s="53" t="s">
        <v>47</v>
      </c>
      <c r="L805" s="291" t="s">
        <v>50</v>
      </c>
      <c r="M805" s="293"/>
      <c r="N805" s="678"/>
      <c r="O805" s="678"/>
      <c r="P805" s="678"/>
      <c r="Q805" s="678"/>
      <c r="R805" s="291" t="s">
        <v>254</v>
      </c>
      <c r="S805" s="293"/>
      <c r="T805" s="293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</row>
    <row r="806" spans="1:255" s="37" customFormat="1" ht="15.75" customHeight="1">
      <c r="A806" s="673">
        <v>2</v>
      </c>
      <c r="B806" s="536" t="s">
        <v>506</v>
      </c>
      <c r="C806" s="294">
        <v>25</v>
      </c>
      <c r="D806" s="297">
        <v>3</v>
      </c>
      <c r="E806" s="295">
        <v>1999</v>
      </c>
      <c r="F806" s="295" t="s">
        <v>399</v>
      </c>
      <c r="G806" s="675" t="s">
        <v>69</v>
      </c>
      <c r="H806" s="291" t="s">
        <v>70</v>
      </c>
      <c r="I806" s="291" t="s">
        <v>24</v>
      </c>
      <c r="J806" s="293"/>
      <c r="K806" s="291" t="s">
        <v>76</v>
      </c>
      <c r="L806" s="293"/>
      <c r="M806" s="293"/>
      <c r="N806" s="677" t="s">
        <v>1472</v>
      </c>
      <c r="O806" s="677"/>
      <c r="P806" s="677" t="s">
        <v>1473</v>
      </c>
      <c r="Q806" s="677" t="s">
        <v>611</v>
      </c>
      <c r="R806" s="291" t="s">
        <v>364</v>
      </c>
      <c r="S806" s="293"/>
      <c r="T806" s="293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</row>
    <row r="807" spans="1:255" s="37" customFormat="1" ht="15.75" customHeight="1">
      <c r="A807" s="674"/>
      <c r="B807" s="536" t="s">
        <v>583</v>
      </c>
      <c r="C807" s="294">
        <v>12</v>
      </c>
      <c r="D807" s="297">
        <v>1</v>
      </c>
      <c r="E807" s="295">
        <v>1999</v>
      </c>
      <c r="F807" s="295" t="s">
        <v>399</v>
      </c>
      <c r="G807" s="558"/>
      <c r="H807" s="291" t="s">
        <v>70</v>
      </c>
      <c r="I807" s="291" t="s">
        <v>25</v>
      </c>
      <c r="J807" s="293"/>
      <c r="K807" s="291" t="s">
        <v>76</v>
      </c>
      <c r="L807" s="293"/>
      <c r="M807" s="293"/>
      <c r="N807" s="678"/>
      <c r="O807" s="678"/>
      <c r="P807" s="678"/>
      <c r="Q807" s="678"/>
      <c r="R807" s="291" t="s">
        <v>584</v>
      </c>
      <c r="S807" s="293" t="s">
        <v>585</v>
      </c>
      <c r="T807" s="293" t="s">
        <v>86</v>
      </c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</row>
    <row r="808" spans="1:255" s="37" customFormat="1" ht="15.75" customHeight="1">
      <c r="A808" s="673">
        <v>3</v>
      </c>
      <c r="B808" s="536" t="s">
        <v>493</v>
      </c>
      <c r="C808" s="295">
        <v>28</v>
      </c>
      <c r="D808" s="295">
        <v>8</v>
      </c>
      <c r="E808" s="295">
        <v>1999</v>
      </c>
      <c r="F808" s="295" t="s">
        <v>128</v>
      </c>
      <c r="G808" s="675" t="s">
        <v>20</v>
      </c>
      <c r="H808" s="291" t="s">
        <v>73</v>
      </c>
      <c r="I808" s="291" t="s">
        <v>26</v>
      </c>
      <c r="J808" s="291"/>
      <c r="K808" s="291" t="s">
        <v>238</v>
      </c>
      <c r="L808" s="291"/>
      <c r="M808" s="291"/>
      <c r="N808" s="677" t="s">
        <v>1474</v>
      </c>
      <c r="O808" s="677"/>
      <c r="P808" s="677" t="s">
        <v>1475</v>
      </c>
      <c r="Q808" s="677" t="s">
        <v>614</v>
      </c>
      <c r="R808" s="291" t="s">
        <v>239</v>
      </c>
      <c r="S808" s="291"/>
      <c r="T808" s="291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</row>
    <row r="809" spans="1:255" s="37" customFormat="1" ht="15.75" customHeight="1">
      <c r="A809" s="674"/>
      <c r="B809" s="536" t="s">
        <v>595</v>
      </c>
      <c r="C809" s="295">
        <v>26</v>
      </c>
      <c r="D809" s="295">
        <v>6</v>
      </c>
      <c r="E809" s="295">
        <v>1998</v>
      </c>
      <c r="F809" s="295" t="s">
        <v>19</v>
      </c>
      <c r="G809" s="558"/>
      <c r="H809" s="291" t="s">
        <v>21</v>
      </c>
      <c r="I809" s="291" t="s">
        <v>26</v>
      </c>
      <c r="J809" s="293"/>
      <c r="K809" s="290" t="s">
        <v>238</v>
      </c>
      <c r="L809" s="293"/>
      <c r="M809" s="293"/>
      <c r="N809" s="678"/>
      <c r="O809" s="678"/>
      <c r="P809" s="678"/>
      <c r="Q809" s="678"/>
      <c r="R809" s="291" t="s">
        <v>91</v>
      </c>
      <c r="S809" s="293" t="s">
        <v>68</v>
      </c>
      <c r="T809" s="293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</row>
    <row r="810" spans="1:255" s="37" customFormat="1" ht="15.75" customHeight="1">
      <c r="A810" s="675">
        <v>4</v>
      </c>
      <c r="B810" s="537" t="s">
        <v>494</v>
      </c>
      <c r="C810" s="294">
        <v>22</v>
      </c>
      <c r="D810" s="295">
        <v>1</v>
      </c>
      <c r="E810" s="295">
        <v>1998</v>
      </c>
      <c r="F810" s="295" t="s">
        <v>132</v>
      </c>
      <c r="G810" s="675" t="s">
        <v>27</v>
      </c>
      <c r="H810" s="291" t="s">
        <v>28</v>
      </c>
      <c r="I810" s="291" t="s">
        <v>26</v>
      </c>
      <c r="J810" s="293"/>
      <c r="K810" s="291" t="s">
        <v>29</v>
      </c>
      <c r="L810" s="293"/>
      <c r="M810" s="293"/>
      <c r="N810" s="677" t="s">
        <v>1476</v>
      </c>
      <c r="O810" s="677"/>
      <c r="P810" s="677" t="s">
        <v>1477</v>
      </c>
      <c r="Q810" s="677" t="s">
        <v>617</v>
      </c>
      <c r="R810" s="291" t="s">
        <v>165</v>
      </c>
      <c r="S810" s="291" t="s">
        <v>495</v>
      </c>
      <c r="T810" s="293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</row>
    <row r="811" spans="1:255" s="37" customFormat="1" ht="15.75" customHeight="1">
      <c r="A811" s="676"/>
      <c r="B811" s="537" t="s">
        <v>505</v>
      </c>
      <c r="C811" s="295">
        <v>4</v>
      </c>
      <c r="D811" s="295">
        <v>1</v>
      </c>
      <c r="E811" s="295">
        <v>1998</v>
      </c>
      <c r="F811" s="295" t="s">
        <v>22</v>
      </c>
      <c r="G811" s="558"/>
      <c r="H811" s="291" t="s">
        <v>28</v>
      </c>
      <c r="I811" s="291" t="s">
        <v>26</v>
      </c>
      <c r="J811" s="291"/>
      <c r="K811" s="291" t="s">
        <v>29</v>
      </c>
      <c r="L811" s="291"/>
      <c r="M811" s="291" t="s">
        <v>49</v>
      </c>
      <c r="N811" s="678"/>
      <c r="O811" s="678"/>
      <c r="P811" s="678"/>
      <c r="Q811" s="678"/>
      <c r="R811" s="291" t="s">
        <v>119</v>
      </c>
      <c r="S811" s="291" t="s">
        <v>252</v>
      </c>
      <c r="T811" s="291" t="s">
        <v>264</v>
      </c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</row>
    <row r="812" spans="1:255" s="37" customFormat="1" ht="15.75" customHeight="1">
      <c r="A812" s="675">
        <v>5</v>
      </c>
      <c r="B812" s="537" t="s">
        <v>588</v>
      </c>
      <c r="C812" s="295">
        <v>25</v>
      </c>
      <c r="D812" s="295">
        <v>4</v>
      </c>
      <c r="E812" s="295">
        <v>1999</v>
      </c>
      <c r="F812" s="295" t="s">
        <v>132</v>
      </c>
      <c r="G812" s="675" t="s">
        <v>60</v>
      </c>
      <c r="H812" s="291" t="s">
        <v>61</v>
      </c>
      <c r="I812" s="291" t="s">
        <v>589</v>
      </c>
      <c r="J812" s="293"/>
      <c r="K812" s="293" t="s">
        <v>10</v>
      </c>
      <c r="L812" s="291" t="s">
        <v>234</v>
      </c>
      <c r="M812" s="293"/>
      <c r="N812" s="677" t="s">
        <v>1478</v>
      </c>
      <c r="O812" s="677"/>
      <c r="P812" s="677" t="s">
        <v>1479</v>
      </c>
      <c r="Q812" s="677" t="s">
        <v>620</v>
      </c>
      <c r="R812" s="291" t="s">
        <v>468</v>
      </c>
      <c r="S812" s="293"/>
      <c r="T812" s="293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</row>
    <row r="813" spans="1:255" s="37" customFormat="1" ht="15.75" customHeight="1">
      <c r="A813" s="676"/>
      <c r="B813" s="538" t="s">
        <v>507</v>
      </c>
      <c r="C813" s="297">
        <v>20</v>
      </c>
      <c r="D813" s="297">
        <v>5</v>
      </c>
      <c r="E813" s="297">
        <v>1998</v>
      </c>
      <c r="F813" s="297" t="s">
        <v>132</v>
      </c>
      <c r="G813" s="558"/>
      <c r="H813" s="293" t="s">
        <v>61</v>
      </c>
      <c r="I813" s="291" t="s">
        <v>589</v>
      </c>
      <c r="J813" s="293"/>
      <c r="K813" s="293" t="s">
        <v>10</v>
      </c>
      <c r="L813" s="291" t="s">
        <v>234</v>
      </c>
      <c r="M813" s="293"/>
      <c r="N813" s="678"/>
      <c r="O813" s="678"/>
      <c r="P813" s="678"/>
      <c r="Q813" s="678"/>
      <c r="R813" s="291" t="s">
        <v>468</v>
      </c>
      <c r="S813" s="293"/>
      <c r="T813" s="293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</row>
    <row r="814" spans="1:255" s="37" customFormat="1" ht="15.75" customHeight="1">
      <c r="A814" s="675">
        <v>6</v>
      </c>
      <c r="B814" s="537" t="s">
        <v>601</v>
      </c>
      <c r="C814" s="292">
        <v>25</v>
      </c>
      <c r="D814" s="295">
        <v>11</v>
      </c>
      <c r="E814" s="295">
        <v>1998</v>
      </c>
      <c r="F814" s="295" t="s">
        <v>128</v>
      </c>
      <c r="G814" s="675" t="s">
        <v>69</v>
      </c>
      <c r="H814" s="291" t="s">
        <v>381</v>
      </c>
      <c r="I814" s="291" t="s">
        <v>32</v>
      </c>
      <c r="J814" s="291"/>
      <c r="K814" s="291" t="s">
        <v>76</v>
      </c>
      <c r="L814" s="291"/>
      <c r="M814" s="291"/>
      <c r="N814" s="677" t="s">
        <v>1480</v>
      </c>
      <c r="O814" s="677"/>
      <c r="P814" s="677" t="s">
        <v>1481</v>
      </c>
      <c r="Q814" s="677" t="s">
        <v>623</v>
      </c>
      <c r="R814" s="291" t="s">
        <v>382</v>
      </c>
      <c r="S814" s="291"/>
      <c r="T814" s="291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</row>
    <row r="815" spans="1:255" s="37" customFormat="1" ht="15.75" customHeight="1">
      <c r="A815" s="676"/>
      <c r="B815" s="537" t="s">
        <v>520</v>
      </c>
      <c r="C815" s="294">
        <v>6</v>
      </c>
      <c r="D815" s="297">
        <v>1</v>
      </c>
      <c r="E815" s="295">
        <v>1998</v>
      </c>
      <c r="F815" s="295" t="s">
        <v>399</v>
      </c>
      <c r="G815" s="558"/>
      <c r="H815" s="291" t="s">
        <v>70</v>
      </c>
      <c r="I815" s="291" t="s">
        <v>24</v>
      </c>
      <c r="J815" s="293"/>
      <c r="K815" s="291" t="s">
        <v>76</v>
      </c>
      <c r="L815" s="293"/>
      <c r="M815" s="293"/>
      <c r="N815" s="678"/>
      <c r="O815" s="678"/>
      <c r="P815" s="678"/>
      <c r="Q815" s="678"/>
      <c r="R815" s="291" t="s">
        <v>364</v>
      </c>
      <c r="S815" s="293"/>
      <c r="T815" s="293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</row>
    <row r="816" spans="1:255" s="37" customFormat="1" ht="15.75" customHeight="1">
      <c r="A816" s="675">
        <v>7</v>
      </c>
      <c r="B816" s="537" t="s">
        <v>602</v>
      </c>
      <c r="C816" s="295">
        <v>22</v>
      </c>
      <c r="D816" s="295">
        <v>8</v>
      </c>
      <c r="E816" s="295">
        <v>1999</v>
      </c>
      <c r="F816" s="295" t="s">
        <v>436</v>
      </c>
      <c r="G816" s="675" t="s">
        <v>30</v>
      </c>
      <c r="H816" s="291" t="s">
        <v>46</v>
      </c>
      <c r="I816" s="291" t="s">
        <v>26</v>
      </c>
      <c r="J816" s="293"/>
      <c r="K816" s="53" t="s">
        <v>47</v>
      </c>
      <c r="L816" s="291" t="s">
        <v>50</v>
      </c>
      <c r="M816" s="293"/>
      <c r="N816" s="677" t="s">
        <v>1064</v>
      </c>
      <c r="O816" s="677"/>
      <c r="P816" s="677" t="s">
        <v>1482</v>
      </c>
      <c r="Q816" s="677" t="s">
        <v>626</v>
      </c>
      <c r="R816" s="291" t="s">
        <v>372</v>
      </c>
      <c r="S816" s="293"/>
      <c r="T816" s="293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</row>
    <row r="817" spans="1:255" s="37" customFormat="1" ht="15.75" customHeight="1">
      <c r="A817" s="676"/>
      <c r="B817" s="537" t="s">
        <v>603</v>
      </c>
      <c r="C817" s="295">
        <v>8</v>
      </c>
      <c r="D817" s="295">
        <v>6</v>
      </c>
      <c r="E817" s="295">
        <v>1999</v>
      </c>
      <c r="F817" s="295" t="s">
        <v>128</v>
      </c>
      <c r="G817" s="558"/>
      <c r="H817" s="291" t="s">
        <v>46</v>
      </c>
      <c r="I817" s="291" t="s">
        <v>26</v>
      </c>
      <c r="J817" s="291"/>
      <c r="K817" s="53" t="s">
        <v>47</v>
      </c>
      <c r="L817" s="291" t="s">
        <v>50</v>
      </c>
      <c r="M817" s="291"/>
      <c r="N817" s="678"/>
      <c r="O817" s="678"/>
      <c r="P817" s="678"/>
      <c r="Q817" s="678"/>
      <c r="R817" s="291" t="s">
        <v>254</v>
      </c>
      <c r="S817" s="291"/>
      <c r="T817" s="291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</row>
    <row r="818" spans="1:255" s="37" customFormat="1" ht="15.75" customHeight="1">
      <c r="A818" s="675">
        <v>8</v>
      </c>
      <c r="B818" s="539" t="s">
        <v>579</v>
      </c>
      <c r="C818" s="295">
        <v>8</v>
      </c>
      <c r="D818" s="295">
        <v>2</v>
      </c>
      <c r="E818" s="296">
        <v>1998</v>
      </c>
      <c r="F818" s="296" t="s">
        <v>128</v>
      </c>
      <c r="G818" s="675" t="s">
        <v>103</v>
      </c>
      <c r="H818" s="291" t="s">
        <v>104</v>
      </c>
      <c r="I818" s="291" t="s">
        <v>25</v>
      </c>
      <c r="J818" s="293"/>
      <c r="K818" s="291" t="s">
        <v>516</v>
      </c>
      <c r="L818" s="291" t="s">
        <v>105</v>
      </c>
      <c r="M818" s="293"/>
      <c r="N818" s="677" t="s">
        <v>1483</v>
      </c>
      <c r="O818" s="677"/>
      <c r="P818" s="677" t="s">
        <v>1107</v>
      </c>
      <c r="Q818" s="677" t="s">
        <v>629</v>
      </c>
      <c r="R818" s="290" t="s">
        <v>517</v>
      </c>
      <c r="S818" s="293" t="s">
        <v>518</v>
      </c>
      <c r="T818" s="293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</row>
    <row r="819" spans="1:255" s="37" customFormat="1" ht="15.75" customHeight="1">
      <c r="A819" s="676"/>
      <c r="B819" s="537" t="s">
        <v>515</v>
      </c>
      <c r="C819" s="295">
        <v>13</v>
      </c>
      <c r="D819" s="295">
        <v>14</v>
      </c>
      <c r="E819" s="295">
        <v>1998</v>
      </c>
      <c r="F819" s="295" t="s">
        <v>436</v>
      </c>
      <c r="G819" s="558"/>
      <c r="H819" s="291" t="s">
        <v>104</v>
      </c>
      <c r="I819" s="291" t="s">
        <v>25</v>
      </c>
      <c r="J819" s="291"/>
      <c r="K819" s="291" t="s">
        <v>516</v>
      </c>
      <c r="L819" s="291" t="s">
        <v>105</v>
      </c>
      <c r="M819" s="293"/>
      <c r="N819" s="678"/>
      <c r="O819" s="678"/>
      <c r="P819" s="678"/>
      <c r="Q819" s="678"/>
      <c r="R819" s="291" t="s">
        <v>517</v>
      </c>
      <c r="S819" s="293" t="s">
        <v>518</v>
      </c>
      <c r="T819" s="293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</row>
    <row r="820" spans="1:255" s="37" customFormat="1" ht="15.75" customHeight="1">
      <c r="A820" s="675">
        <v>9</v>
      </c>
      <c r="B820" s="538" t="s">
        <v>791</v>
      </c>
      <c r="C820" s="297">
        <v>12</v>
      </c>
      <c r="D820" s="297">
        <v>4</v>
      </c>
      <c r="E820" s="297">
        <v>1999</v>
      </c>
      <c r="F820" s="297" t="s">
        <v>128</v>
      </c>
      <c r="G820" s="679" t="s">
        <v>30</v>
      </c>
      <c r="H820" s="293" t="s">
        <v>31</v>
      </c>
      <c r="I820" s="293" t="s">
        <v>26</v>
      </c>
      <c r="J820" s="293"/>
      <c r="K820" s="293" t="s">
        <v>41</v>
      </c>
      <c r="L820" s="293"/>
      <c r="M820" s="293"/>
      <c r="N820" s="677" t="s">
        <v>1484</v>
      </c>
      <c r="O820" s="677"/>
      <c r="P820" s="677" t="s">
        <v>1485</v>
      </c>
      <c r="Q820" s="677" t="s">
        <v>632</v>
      </c>
      <c r="R820" s="293" t="s">
        <v>594</v>
      </c>
      <c r="S820" s="293"/>
      <c r="T820" s="293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</row>
    <row r="821" spans="1:255" s="37" customFormat="1" ht="15.75" customHeight="1">
      <c r="A821" s="676"/>
      <c r="B821" s="537" t="s">
        <v>510</v>
      </c>
      <c r="C821" s="295">
        <v>11</v>
      </c>
      <c r="D821" s="295">
        <v>1</v>
      </c>
      <c r="E821" s="295">
        <v>1999</v>
      </c>
      <c r="F821" s="295" t="s">
        <v>136</v>
      </c>
      <c r="G821" s="558"/>
      <c r="H821" s="291" t="s">
        <v>31</v>
      </c>
      <c r="I821" s="291" t="s">
        <v>26</v>
      </c>
      <c r="J821" s="293"/>
      <c r="K821" s="291" t="s">
        <v>41</v>
      </c>
      <c r="L821" s="293"/>
      <c r="M821" s="293"/>
      <c r="N821" s="678"/>
      <c r="O821" s="678"/>
      <c r="P821" s="678"/>
      <c r="Q821" s="678"/>
      <c r="R821" s="291" t="s">
        <v>357</v>
      </c>
      <c r="S821" s="293" t="s">
        <v>151</v>
      </c>
      <c r="T821" s="293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</row>
    <row r="822" spans="1:255" s="37" customFormat="1" ht="15.75" customHeight="1">
      <c r="A822" s="675">
        <v>10</v>
      </c>
      <c r="B822" s="537" t="s">
        <v>592</v>
      </c>
      <c r="C822" s="295">
        <v>26</v>
      </c>
      <c r="D822" s="295">
        <v>6</v>
      </c>
      <c r="E822" s="295">
        <v>1998</v>
      </c>
      <c r="F822" s="295" t="s">
        <v>128</v>
      </c>
      <c r="G822" s="675" t="s">
        <v>20</v>
      </c>
      <c r="H822" s="291" t="s">
        <v>21</v>
      </c>
      <c r="I822" s="291" t="s">
        <v>25</v>
      </c>
      <c r="J822" s="293"/>
      <c r="K822" s="291" t="s">
        <v>78</v>
      </c>
      <c r="L822" s="293"/>
      <c r="M822" s="293"/>
      <c r="N822" s="677" t="s">
        <v>1486</v>
      </c>
      <c r="O822" s="677"/>
      <c r="P822" s="677"/>
      <c r="Q822" s="677" t="s">
        <v>179</v>
      </c>
      <c r="R822" s="291" t="s">
        <v>161</v>
      </c>
      <c r="S822" s="293" t="s">
        <v>504</v>
      </c>
      <c r="T822" s="293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</row>
    <row r="823" spans="1:255" s="37" customFormat="1" ht="15.75" customHeight="1">
      <c r="A823" s="676"/>
      <c r="B823" s="537" t="s">
        <v>593</v>
      </c>
      <c r="C823" s="295">
        <v>13</v>
      </c>
      <c r="D823" s="295">
        <v>4</v>
      </c>
      <c r="E823" s="295">
        <v>1998</v>
      </c>
      <c r="F823" s="295" t="s">
        <v>132</v>
      </c>
      <c r="G823" s="558"/>
      <c r="H823" s="291" t="s">
        <v>21</v>
      </c>
      <c r="I823" s="291" t="s">
        <v>25</v>
      </c>
      <c r="J823" s="293"/>
      <c r="K823" s="291" t="s">
        <v>78</v>
      </c>
      <c r="L823" s="293"/>
      <c r="M823" s="293"/>
      <c r="N823" s="678"/>
      <c r="O823" s="678"/>
      <c r="P823" s="678"/>
      <c r="Q823" s="678"/>
      <c r="R823" s="291" t="s">
        <v>161</v>
      </c>
      <c r="S823" s="293" t="s">
        <v>504</v>
      </c>
      <c r="T823" s="293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</row>
    <row r="824" spans="1:255" s="37" customFormat="1" ht="15.75" customHeight="1">
      <c r="A824" s="675">
        <v>11</v>
      </c>
      <c r="B824" s="537" t="s">
        <v>597</v>
      </c>
      <c r="C824" s="295">
        <v>27</v>
      </c>
      <c r="D824" s="295">
        <v>6</v>
      </c>
      <c r="E824" s="295">
        <v>1998</v>
      </c>
      <c r="F824" s="295" t="s">
        <v>19</v>
      </c>
      <c r="G824" s="679"/>
      <c r="H824" s="291" t="s">
        <v>23</v>
      </c>
      <c r="I824" s="291" t="s">
        <v>25</v>
      </c>
      <c r="J824" s="293"/>
      <c r="K824" s="291" t="s">
        <v>130</v>
      </c>
      <c r="L824" s="293"/>
      <c r="M824" s="293"/>
      <c r="N824" s="677" t="s">
        <v>1487</v>
      </c>
      <c r="O824" s="677"/>
      <c r="P824" s="677"/>
      <c r="Q824" s="677" t="s">
        <v>180</v>
      </c>
      <c r="R824" s="291" t="s">
        <v>523</v>
      </c>
      <c r="S824" s="293"/>
      <c r="T824" s="293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</row>
    <row r="825" spans="1:255" s="37" customFormat="1" ht="15.75" customHeight="1">
      <c r="A825" s="676"/>
      <c r="B825" s="537" t="s">
        <v>598</v>
      </c>
      <c r="C825" s="295">
        <v>15</v>
      </c>
      <c r="D825" s="295">
        <v>5</v>
      </c>
      <c r="E825" s="295">
        <v>1998</v>
      </c>
      <c r="F825" s="295" t="s">
        <v>132</v>
      </c>
      <c r="G825" s="558"/>
      <c r="H825" s="291" t="s">
        <v>23</v>
      </c>
      <c r="I825" s="291" t="s">
        <v>25</v>
      </c>
      <c r="J825" s="293"/>
      <c r="K825" s="291" t="s">
        <v>130</v>
      </c>
      <c r="L825" s="293"/>
      <c r="M825" s="293"/>
      <c r="N825" s="678"/>
      <c r="O825" s="678"/>
      <c r="P825" s="678"/>
      <c r="Q825" s="678"/>
      <c r="R825" s="291" t="s">
        <v>164</v>
      </c>
      <c r="S825" s="293"/>
      <c r="T825" s="293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</row>
    <row r="826" spans="1:255" s="37" customFormat="1" ht="15.75" customHeight="1">
      <c r="A826" s="675">
        <v>12</v>
      </c>
      <c r="B826" s="538" t="s">
        <v>498</v>
      </c>
      <c r="C826" s="297">
        <v>2</v>
      </c>
      <c r="D826" s="297">
        <v>6</v>
      </c>
      <c r="E826" s="297">
        <v>1999</v>
      </c>
      <c r="F826" s="297" t="s">
        <v>128</v>
      </c>
      <c r="G826" s="679" t="s">
        <v>38</v>
      </c>
      <c r="H826" s="293" t="s">
        <v>39</v>
      </c>
      <c r="I826" s="293" t="s">
        <v>233</v>
      </c>
      <c r="J826" s="293"/>
      <c r="K826" s="53" t="s">
        <v>133</v>
      </c>
      <c r="L826" s="293"/>
      <c r="M826" s="293"/>
      <c r="N826" s="677" t="s">
        <v>1488</v>
      </c>
      <c r="O826" s="677"/>
      <c r="P826" s="677"/>
      <c r="Q826" s="677" t="s">
        <v>182</v>
      </c>
      <c r="R826" s="293" t="s">
        <v>153</v>
      </c>
      <c r="S826" s="293" t="s">
        <v>154</v>
      </c>
      <c r="T826" s="293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</row>
    <row r="827" spans="1:255" s="37" customFormat="1" ht="15.75" customHeight="1">
      <c r="A827" s="676"/>
      <c r="B827" s="537" t="s">
        <v>596</v>
      </c>
      <c r="C827" s="295">
        <v>21</v>
      </c>
      <c r="D827" s="295">
        <v>10</v>
      </c>
      <c r="E827" s="295">
        <v>1999</v>
      </c>
      <c r="F827" s="295" t="s">
        <v>19</v>
      </c>
      <c r="G827" s="558"/>
      <c r="H827" s="291" t="s">
        <v>39</v>
      </c>
      <c r="I827" s="291" t="s">
        <v>233</v>
      </c>
      <c r="J827" s="291"/>
      <c r="K827" s="53" t="s">
        <v>133</v>
      </c>
      <c r="L827" s="291"/>
      <c r="M827" s="291"/>
      <c r="N827" s="678"/>
      <c r="O827" s="678"/>
      <c r="P827" s="678"/>
      <c r="Q827" s="678"/>
      <c r="R827" s="291" t="s">
        <v>153</v>
      </c>
      <c r="S827" s="291"/>
      <c r="T827" s="291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</row>
    <row r="828" spans="1:255" s="37" customFormat="1" ht="15.75" customHeight="1">
      <c r="A828" s="675">
        <v>13</v>
      </c>
      <c r="B828" s="537" t="s">
        <v>590</v>
      </c>
      <c r="C828" s="295">
        <v>19</v>
      </c>
      <c r="D828" s="295">
        <v>3</v>
      </c>
      <c r="E828" s="295">
        <v>1999</v>
      </c>
      <c r="F828" s="295" t="s">
        <v>132</v>
      </c>
      <c r="G828" s="675" t="s">
        <v>38</v>
      </c>
      <c r="H828" s="291" t="s">
        <v>39</v>
      </c>
      <c r="I828" s="291" t="s">
        <v>233</v>
      </c>
      <c r="J828" s="291"/>
      <c r="K828" s="291" t="s">
        <v>56</v>
      </c>
      <c r="L828" s="291"/>
      <c r="M828" s="291" t="s">
        <v>40</v>
      </c>
      <c r="N828" s="677" t="s">
        <v>1489</v>
      </c>
      <c r="O828" s="677"/>
      <c r="P828" s="677"/>
      <c r="Q828" s="677" t="s">
        <v>184</v>
      </c>
      <c r="R828" s="291" t="s">
        <v>45</v>
      </c>
      <c r="S828" s="291" t="s">
        <v>527</v>
      </c>
      <c r="T828" s="291" t="s">
        <v>477</v>
      </c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</row>
    <row r="829" spans="1:255" s="37" customFormat="1" ht="15.75" customHeight="1">
      <c r="A829" s="676"/>
      <c r="B829" s="538" t="s">
        <v>591</v>
      </c>
      <c r="C829" s="297">
        <v>5</v>
      </c>
      <c r="D829" s="297">
        <v>3</v>
      </c>
      <c r="E829" s="297">
        <v>1998</v>
      </c>
      <c r="F829" s="297" t="s">
        <v>132</v>
      </c>
      <c r="G829" s="558"/>
      <c r="H829" s="293" t="s">
        <v>39</v>
      </c>
      <c r="I829" s="293"/>
      <c r="J829" s="293"/>
      <c r="K829" s="293" t="s">
        <v>56</v>
      </c>
      <c r="L829" s="293"/>
      <c r="M829" s="293"/>
      <c r="N829" s="678"/>
      <c r="O829" s="678"/>
      <c r="P829" s="678"/>
      <c r="Q829" s="678"/>
      <c r="R829" s="293" t="s">
        <v>166</v>
      </c>
      <c r="S829" s="293" t="s">
        <v>121</v>
      </c>
      <c r="T829" s="293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</row>
    <row r="830" spans="1:255" s="37" customFormat="1" ht="15.75" customHeight="1">
      <c r="A830" s="675">
        <v>14</v>
      </c>
      <c r="B830" s="537" t="s">
        <v>599</v>
      </c>
      <c r="C830" s="294"/>
      <c r="D830" s="297"/>
      <c r="E830" s="297">
        <v>1998</v>
      </c>
      <c r="F830" s="297" t="s">
        <v>136</v>
      </c>
      <c r="G830" s="675" t="s">
        <v>35</v>
      </c>
      <c r="H830" s="291" t="s">
        <v>52</v>
      </c>
      <c r="I830" s="291" t="s">
        <v>24</v>
      </c>
      <c r="J830" s="293"/>
      <c r="K830" s="291" t="s">
        <v>10</v>
      </c>
      <c r="L830" s="293"/>
      <c r="M830" s="293"/>
      <c r="N830" s="677" t="s">
        <v>1490</v>
      </c>
      <c r="O830" s="677"/>
      <c r="P830" s="677"/>
      <c r="Q830" s="677" t="s">
        <v>186</v>
      </c>
      <c r="R830" s="291" t="s">
        <v>148</v>
      </c>
      <c r="S830" s="293"/>
      <c r="T830" s="293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</row>
    <row r="831" spans="1:255" s="37" customFormat="1" ht="15.75" customHeight="1">
      <c r="A831" s="676"/>
      <c r="B831" s="537" t="s">
        <v>600</v>
      </c>
      <c r="C831" s="294">
        <v>3</v>
      </c>
      <c r="D831" s="297">
        <v>3</v>
      </c>
      <c r="E831" s="297">
        <v>1998</v>
      </c>
      <c r="F831" s="297" t="s">
        <v>136</v>
      </c>
      <c r="G831" s="558"/>
      <c r="H831" s="291" t="s">
        <v>52</v>
      </c>
      <c r="I831" s="291" t="s">
        <v>24</v>
      </c>
      <c r="J831" s="293"/>
      <c r="K831" s="291" t="s">
        <v>10</v>
      </c>
      <c r="L831" s="293"/>
      <c r="M831" s="293"/>
      <c r="N831" s="678"/>
      <c r="O831" s="678"/>
      <c r="P831" s="678"/>
      <c r="Q831" s="678"/>
      <c r="R831" s="291" t="s">
        <v>148</v>
      </c>
      <c r="S831" s="293"/>
      <c r="T831" s="293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</row>
    <row r="832" spans="1:255" s="37" customFormat="1" ht="15.75" customHeight="1">
      <c r="A832" s="675">
        <v>15</v>
      </c>
      <c r="B832" s="537" t="s">
        <v>496</v>
      </c>
      <c r="C832" s="294">
        <v>18</v>
      </c>
      <c r="D832" s="295">
        <v>4</v>
      </c>
      <c r="E832" s="295">
        <v>1999</v>
      </c>
      <c r="F832" s="295" t="s">
        <v>132</v>
      </c>
      <c r="G832" s="675" t="s">
        <v>27</v>
      </c>
      <c r="H832" s="291" t="s">
        <v>28</v>
      </c>
      <c r="I832" s="291" t="s">
        <v>26</v>
      </c>
      <c r="J832" s="293"/>
      <c r="K832" s="291" t="s">
        <v>29</v>
      </c>
      <c r="L832" s="293"/>
      <c r="M832" s="293"/>
      <c r="N832" s="677" t="s">
        <v>1491</v>
      </c>
      <c r="O832" s="677"/>
      <c r="P832" s="677"/>
      <c r="Q832" s="677" t="s">
        <v>188</v>
      </c>
      <c r="R832" s="291" t="s">
        <v>497</v>
      </c>
      <c r="S832" s="293"/>
      <c r="T832" s="293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</row>
    <row r="833" spans="1:255" s="37" customFormat="1" ht="15.75" customHeight="1">
      <c r="A833" s="676"/>
      <c r="B833" s="537" t="s">
        <v>586</v>
      </c>
      <c r="C833" s="295">
        <v>9</v>
      </c>
      <c r="D833" s="295">
        <v>8</v>
      </c>
      <c r="E833" s="295">
        <v>1998</v>
      </c>
      <c r="F833" s="295" t="s">
        <v>132</v>
      </c>
      <c r="G833" s="558"/>
      <c r="H833" s="291" t="s">
        <v>28</v>
      </c>
      <c r="I833" s="291" t="s">
        <v>26</v>
      </c>
      <c r="J833" s="293"/>
      <c r="K833" s="291" t="s">
        <v>29</v>
      </c>
      <c r="L833" s="293"/>
      <c r="M833" s="293"/>
      <c r="N833" s="678"/>
      <c r="O833" s="678"/>
      <c r="P833" s="678"/>
      <c r="Q833" s="678"/>
      <c r="R833" s="291" t="s">
        <v>88</v>
      </c>
      <c r="S833" s="293" t="s">
        <v>587</v>
      </c>
      <c r="T833" s="293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</row>
    <row r="834" spans="1:255" s="37" customFormat="1" ht="15.75" customHeight="1">
      <c r="A834" s="675">
        <v>16</v>
      </c>
      <c r="B834" s="538" t="s">
        <v>604</v>
      </c>
      <c r="C834" s="297">
        <v>30</v>
      </c>
      <c r="D834" s="297">
        <v>1</v>
      </c>
      <c r="E834" s="297">
        <v>1999</v>
      </c>
      <c r="F834" s="297" t="s">
        <v>128</v>
      </c>
      <c r="G834" s="679" t="s">
        <v>20</v>
      </c>
      <c r="H834" s="293" t="s">
        <v>21</v>
      </c>
      <c r="I834" s="293" t="s">
        <v>62</v>
      </c>
      <c r="J834" s="293"/>
      <c r="K834" s="293" t="s">
        <v>66</v>
      </c>
      <c r="L834" s="293"/>
      <c r="M834" s="293"/>
      <c r="N834" s="677" t="s">
        <v>1492</v>
      </c>
      <c r="O834" s="677"/>
      <c r="P834" s="677"/>
      <c r="Q834" s="677" t="s">
        <v>190</v>
      </c>
      <c r="R834" s="293" t="s">
        <v>512</v>
      </c>
      <c r="S834" s="293"/>
      <c r="T834" s="293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</row>
    <row r="835" spans="1:20" ht="15.75">
      <c r="A835" s="676"/>
      <c r="B835" s="538" t="s">
        <v>511</v>
      </c>
      <c r="C835" s="297">
        <v>21</v>
      </c>
      <c r="D835" s="297">
        <v>7</v>
      </c>
      <c r="E835" s="297">
        <v>1999</v>
      </c>
      <c r="F835" s="297" t="s">
        <v>128</v>
      </c>
      <c r="G835" s="558"/>
      <c r="H835" s="293" t="s">
        <v>21</v>
      </c>
      <c r="I835" s="293" t="s">
        <v>62</v>
      </c>
      <c r="J835" s="293"/>
      <c r="K835" s="293" t="s">
        <v>66</v>
      </c>
      <c r="L835" s="293"/>
      <c r="M835" s="293"/>
      <c r="N835" s="678"/>
      <c r="O835" s="678"/>
      <c r="P835" s="678"/>
      <c r="Q835" s="678"/>
      <c r="R835" s="293" t="s">
        <v>512</v>
      </c>
      <c r="S835" s="293"/>
      <c r="T835" s="293"/>
    </row>
    <row r="836" spans="1:20" ht="18.75">
      <c r="A836" s="562" t="s">
        <v>815</v>
      </c>
      <c r="B836" s="563"/>
      <c r="C836" s="563"/>
      <c r="D836" s="563"/>
      <c r="E836" s="563"/>
      <c r="F836" s="563"/>
      <c r="G836" s="563"/>
      <c r="H836" s="563"/>
      <c r="I836" s="563"/>
      <c r="J836" s="563"/>
      <c r="K836" s="563"/>
      <c r="L836" s="563"/>
      <c r="M836" s="563"/>
      <c r="N836" s="563"/>
      <c r="O836" s="563"/>
      <c r="P836" s="563"/>
      <c r="Q836" s="563"/>
      <c r="R836" s="563"/>
      <c r="S836" s="563"/>
      <c r="T836" s="564"/>
    </row>
    <row r="837" spans="1:21" ht="15.75">
      <c r="A837" s="347">
        <v>1</v>
      </c>
      <c r="B837" s="527" t="s">
        <v>797</v>
      </c>
      <c r="C837" s="327">
        <v>13</v>
      </c>
      <c r="D837" s="327">
        <v>7</v>
      </c>
      <c r="E837" s="327">
        <v>1998</v>
      </c>
      <c r="F837" s="327" t="s">
        <v>19</v>
      </c>
      <c r="G837" s="321" t="s">
        <v>60</v>
      </c>
      <c r="H837" s="319" t="s">
        <v>61</v>
      </c>
      <c r="I837" s="319" t="s">
        <v>25</v>
      </c>
      <c r="J837" s="319"/>
      <c r="K837" s="319" t="s">
        <v>10</v>
      </c>
      <c r="L837" s="319" t="s">
        <v>234</v>
      </c>
      <c r="M837" s="319"/>
      <c r="N837" s="319"/>
      <c r="O837" s="319"/>
      <c r="P837" s="320" t="s">
        <v>816</v>
      </c>
      <c r="Q837" s="320">
        <v>20</v>
      </c>
      <c r="R837" s="319" t="s">
        <v>469</v>
      </c>
      <c r="S837" s="319" t="s">
        <v>468</v>
      </c>
      <c r="T837" s="319"/>
      <c r="U837" s="8"/>
    </row>
    <row r="838" spans="1:21" ht="15.75">
      <c r="A838" s="348">
        <v>2</v>
      </c>
      <c r="B838" s="527" t="s">
        <v>499</v>
      </c>
      <c r="C838" s="327">
        <v>6</v>
      </c>
      <c r="D838" s="327">
        <v>11</v>
      </c>
      <c r="E838" s="327">
        <v>1998</v>
      </c>
      <c r="F838" s="327" t="s">
        <v>19</v>
      </c>
      <c r="G838" s="321" t="s">
        <v>97</v>
      </c>
      <c r="H838" s="319" t="s">
        <v>99</v>
      </c>
      <c r="I838" s="319" t="s">
        <v>32</v>
      </c>
      <c r="J838" s="322"/>
      <c r="K838" s="319" t="s">
        <v>325</v>
      </c>
      <c r="L838" s="322"/>
      <c r="M838" s="322"/>
      <c r="N838" s="322"/>
      <c r="O838" s="322"/>
      <c r="P838" s="325" t="s">
        <v>817</v>
      </c>
      <c r="Q838" s="325">
        <v>18</v>
      </c>
      <c r="R838" s="319" t="s">
        <v>120</v>
      </c>
      <c r="S838" s="322"/>
      <c r="T838" s="322"/>
      <c r="U838" s="8"/>
    </row>
    <row r="839" spans="1:21" ht="15.75">
      <c r="A839" s="347">
        <v>3</v>
      </c>
      <c r="B839" s="527" t="s">
        <v>796</v>
      </c>
      <c r="C839" s="327">
        <v>18</v>
      </c>
      <c r="D839" s="327">
        <v>10</v>
      </c>
      <c r="E839" s="327">
        <v>1998</v>
      </c>
      <c r="F839" s="327" t="s">
        <v>19</v>
      </c>
      <c r="G839" s="321" t="s">
        <v>20</v>
      </c>
      <c r="H839" s="319" t="s">
        <v>21</v>
      </c>
      <c r="I839" s="319" t="s">
        <v>25</v>
      </c>
      <c r="J839" s="322"/>
      <c r="K839" s="319" t="s">
        <v>503</v>
      </c>
      <c r="L839" s="322"/>
      <c r="M839" s="322"/>
      <c r="N839" s="322"/>
      <c r="O839" s="322"/>
      <c r="P839" s="325" t="s">
        <v>818</v>
      </c>
      <c r="Q839" s="325">
        <v>17</v>
      </c>
      <c r="R839" s="319" t="s">
        <v>161</v>
      </c>
      <c r="S839" s="322" t="s">
        <v>504</v>
      </c>
      <c r="T839" s="322"/>
      <c r="U839" s="8"/>
    </row>
    <row r="840" spans="1:21" ht="15.75">
      <c r="A840" s="321">
        <v>4</v>
      </c>
      <c r="B840" s="427" t="s">
        <v>802</v>
      </c>
      <c r="C840" s="328">
        <v>23</v>
      </c>
      <c r="D840" s="328">
        <v>1</v>
      </c>
      <c r="E840" s="327">
        <v>1999</v>
      </c>
      <c r="F840" s="327" t="s">
        <v>132</v>
      </c>
      <c r="G840" s="321" t="s">
        <v>85</v>
      </c>
      <c r="H840" s="319" t="s">
        <v>242</v>
      </c>
      <c r="I840" s="319" t="s">
        <v>233</v>
      </c>
      <c r="J840" s="322"/>
      <c r="K840" s="319" t="s">
        <v>138</v>
      </c>
      <c r="L840" s="322"/>
      <c r="M840" s="322"/>
      <c r="N840" s="322"/>
      <c r="O840" s="322"/>
      <c r="P840" s="325" t="s">
        <v>819</v>
      </c>
      <c r="Q840" s="325">
        <v>16</v>
      </c>
      <c r="R840" s="319" t="s">
        <v>243</v>
      </c>
      <c r="S840" s="322"/>
      <c r="T840" s="322"/>
      <c r="U840" s="8"/>
    </row>
    <row r="841" spans="1:21" ht="15.75">
      <c r="A841" s="321">
        <v>5</v>
      </c>
      <c r="B841" s="427" t="s">
        <v>792</v>
      </c>
      <c r="C841" s="327">
        <v>5</v>
      </c>
      <c r="D841" s="327">
        <v>11</v>
      </c>
      <c r="E841" s="327">
        <v>1999</v>
      </c>
      <c r="F841" s="327" t="s">
        <v>128</v>
      </c>
      <c r="G841" s="321" t="s">
        <v>97</v>
      </c>
      <c r="H841" s="319" t="s">
        <v>98</v>
      </c>
      <c r="I841" s="319" t="s">
        <v>26</v>
      </c>
      <c r="J841" s="319"/>
      <c r="K841" s="319" t="s">
        <v>793</v>
      </c>
      <c r="L841" s="319"/>
      <c r="M841" s="319"/>
      <c r="N841" s="319"/>
      <c r="O841" s="319"/>
      <c r="P841" s="320" t="s">
        <v>820</v>
      </c>
      <c r="Q841" s="320">
        <v>15</v>
      </c>
      <c r="R841" s="319" t="s">
        <v>794</v>
      </c>
      <c r="S841" s="319"/>
      <c r="T841" s="319"/>
      <c r="U841" s="8"/>
    </row>
    <row r="842" spans="1:21" ht="15.75">
      <c r="A842" s="321">
        <v>6</v>
      </c>
      <c r="B842" s="529" t="s">
        <v>800</v>
      </c>
      <c r="C842" s="328">
        <v>21</v>
      </c>
      <c r="D842" s="328">
        <v>10</v>
      </c>
      <c r="E842" s="328">
        <v>1998</v>
      </c>
      <c r="F842" s="328" t="s">
        <v>205</v>
      </c>
      <c r="G842" s="326" t="s">
        <v>20</v>
      </c>
      <c r="H842" s="322" t="s">
        <v>73</v>
      </c>
      <c r="I842" s="322" t="s">
        <v>62</v>
      </c>
      <c r="J842" s="322"/>
      <c r="K842" s="322" t="s">
        <v>1493</v>
      </c>
      <c r="L842" s="322"/>
      <c r="M842" s="322"/>
      <c r="N842" s="322"/>
      <c r="O842" s="322"/>
      <c r="P842" s="325" t="s">
        <v>821</v>
      </c>
      <c r="Q842" s="325" t="s">
        <v>184</v>
      </c>
      <c r="R842" s="322" t="s">
        <v>801</v>
      </c>
      <c r="S842" s="322"/>
      <c r="T842" s="322"/>
      <c r="U842" s="8"/>
    </row>
    <row r="843" spans="1:21" ht="15.75">
      <c r="A843" s="330">
        <v>7</v>
      </c>
      <c r="B843" s="427" t="s">
        <v>798</v>
      </c>
      <c r="C843" s="327">
        <v>21</v>
      </c>
      <c r="D843" s="327">
        <v>12</v>
      </c>
      <c r="E843" s="327">
        <v>1999</v>
      </c>
      <c r="F843" s="327" t="s">
        <v>132</v>
      </c>
      <c r="G843" s="321" t="s">
        <v>60</v>
      </c>
      <c r="H843" s="319" t="s">
        <v>61</v>
      </c>
      <c r="I843" s="319" t="s">
        <v>799</v>
      </c>
      <c r="J843" s="322"/>
      <c r="K843" s="322" t="s">
        <v>10</v>
      </c>
      <c r="L843" s="319" t="s">
        <v>234</v>
      </c>
      <c r="M843" s="322"/>
      <c r="N843" s="322"/>
      <c r="O843" s="322"/>
      <c r="P843" s="325" t="s">
        <v>822</v>
      </c>
      <c r="Q843" s="325" t="s">
        <v>185</v>
      </c>
      <c r="R843" s="319" t="s">
        <v>468</v>
      </c>
      <c r="S843" s="322"/>
      <c r="T843" s="322"/>
      <c r="U843" s="8"/>
    </row>
    <row r="844" spans="1:21" ht="15.75">
      <c r="A844" s="326">
        <v>8</v>
      </c>
      <c r="B844" s="529" t="s">
        <v>803</v>
      </c>
      <c r="C844" s="326"/>
      <c r="D844" s="328"/>
      <c r="E844" s="328">
        <v>1999</v>
      </c>
      <c r="F844" s="328" t="s">
        <v>19</v>
      </c>
      <c r="G844" s="326" t="s">
        <v>20</v>
      </c>
      <c r="H844" s="322" t="s">
        <v>77</v>
      </c>
      <c r="I844" s="322" t="s">
        <v>233</v>
      </c>
      <c r="J844" s="322"/>
      <c r="K844" s="322" t="s">
        <v>10</v>
      </c>
      <c r="L844" s="322"/>
      <c r="M844" s="322"/>
      <c r="N844" s="322"/>
      <c r="O844" s="322"/>
      <c r="P844" s="325" t="s">
        <v>823</v>
      </c>
      <c r="Q844" s="325" t="s">
        <v>186</v>
      </c>
      <c r="R844" s="322" t="s">
        <v>804</v>
      </c>
      <c r="S844" s="322"/>
      <c r="T844" s="322"/>
      <c r="U844" s="8"/>
    </row>
    <row r="845" spans="1:21" ht="15.75">
      <c r="A845" s="321"/>
      <c r="B845" s="528" t="s">
        <v>795</v>
      </c>
      <c r="C845" s="330">
        <v>8</v>
      </c>
      <c r="D845" s="331">
        <v>12</v>
      </c>
      <c r="E845" s="329">
        <v>1998</v>
      </c>
      <c r="F845" s="329" t="s">
        <v>19</v>
      </c>
      <c r="G845" s="552" t="s">
        <v>69</v>
      </c>
      <c r="H845" s="324" t="s">
        <v>400</v>
      </c>
      <c r="I845" s="324" t="s">
        <v>25</v>
      </c>
      <c r="J845" s="323"/>
      <c r="K845" s="324" t="s">
        <v>76</v>
      </c>
      <c r="L845" s="323"/>
      <c r="M845" s="323"/>
      <c r="N845" s="323"/>
      <c r="O845" s="323"/>
      <c r="P845" s="333" t="s">
        <v>216</v>
      </c>
      <c r="Q845" s="333"/>
      <c r="R845" s="324" t="s">
        <v>114</v>
      </c>
      <c r="S845" s="323" t="s">
        <v>401</v>
      </c>
      <c r="T845" s="323"/>
      <c r="U845" s="8"/>
    </row>
    <row r="846" spans="1:20" ht="18.75">
      <c r="A846" s="562" t="s">
        <v>824</v>
      </c>
      <c r="B846" s="563"/>
      <c r="C846" s="563"/>
      <c r="D846" s="563"/>
      <c r="E846" s="563"/>
      <c r="F846" s="563"/>
      <c r="G846" s="563"/>
      <c r="H846" s="563"/>
      <c r="I846" s="563"/>
      <c r="J846" s="563"/>
      <c r="K846" s="563"/>
      <c r="L846" s="563"/>
      <c r="M846" s="563"/>
      <c r="N846" s="563"/>
      <c r="O846" s="563"/>
      <c r="P846" s="563"/>
      <c r="Q846" s="563"/>
      <c r="R846" s="563"/>
      <c r="S846" s="563"/>
      <c r="T846" s="564"/>
    </row>
    <row r="847" spans="1:20" ht="15.75">
      <c r="A847" s="346">
        <v>1</v>
      </c>
      <c r="B847" s="540" t="s">
        <v>812</v>
      </c>
      <c r="C847" s="342">
        <v>16</v>
      </c>
      <c r="D847" s="342">
        <v>4</v>
      </c>
      <c r="E847" s="342">
        <v>1997</v>
      </c>
      <c r="F847" s="342" t="s">
        <v>19</v>
      </c>
      <c r="G847" s="337" t="s">
        <v>232</v>
      </c>
      <c r="H847" s="335" t="s">
        <v>61</v>
      </c>
      <c r="I847" s="335" t="s">
        <v>26</v>
      </c>
      <c r="J847" s="335"/>
      <c r="K847" s="335" t="s">
        <v>10</v>
      </c>
      <c r="L847" s="335" t="s">
        <v>234</v>
      </c>
      <c r="M847" s="335"/>
      <c r="N847" s="50" t="s">
        <v>827</v>
      </c>
      <c r="O847" s="50"/>
      <c r="P847" s="50" t="s">
        <v>828</v>
      </c>
      <c r="Q847" s="336" t="s">
        <v>179</v>
      </c>
      <c r="R847" s="335" t="s">
        <v>84</v>
      </c>
      <c r="S847" s="335"/>
      <c r="T847" s="335"/>
    </row>
    <row r="848" spans="1:20" ht="15.75">
      <c r="A848" s="346">
        <v>2</v>
      </c>
      <c r="B848" s="500" t="s">
        <v>172</v>
      </c>
      <c r="C848" s="343">
        <v>29</v>
      </c>
      <c r="D848" s="343">
        <v>1</v>
      </c>
      <c r="E848" s="343">
        <v>1996</v>
      </c>
      <c r="F848" s="343" t="s">
        <v>19</v>
      </c>
      <c r="G848" s="339" t="s">
        <v>103</v>
      </c>
      <c r="H848" s="334" t="s">
        <v>104</v>
      </c>
      <c r="I848" s="334" t="s">
        <v>25</v>
      </c>
      <c r="J848" s="334"/>
      <c r="K848" s="334" t="s">
        <v>516</v>
      </c>
      <c r="L848" s="335" t="s">
        <v>105</v>
      </c>
      <c r="M848" s="334"/>
      <c r="N848" s="336" t="s">
        <v>825</v>
      </c>
      <c r="O848" s="336"/>
      <c r="P848" s="336" t="s">
        <v>826</v>
      </c>
      <c r="Q848" s="345" t="s">
        <v>180</v>
      </c>
      <c r="R848" s="335" t="s">
        <v>106</v>
      </c>
      <c r="S848" s="338" t="s">
        <v>809</v>
      </c>
      <c r="T848" s="335"/>
    </row>
    <row r="849" spans="1:20" ht="15.75">
      <c r="A849" s="346">
        <v>3</v>
      </c>
      <c r="B849" s="540" t="s">
        <v>811</v>
      </c>
      <c r="C849" s="342">
        <v>21</v>
      </c>
      <c r="D849" s="342">
        <v>12</v>
      </c>
      <c r="E849" s="342">
        <v>1997</v>
      </c>
      <c r="F849" s="342" t="s">
        <v>132</v>
      </c>
      <c r="G849" s="337" t="s">
        <v>35</v>
      </c>
      <c r="H849" s="335" t="s">
        <v>52</v>
      </c>
      <c r="I849" s="335" t="s">
        <v>24</v>
      </c>
      <c r="J849" s="335"/>
      <c r="K849" s="335" t="s">
        <v>10</v>
      </c>
      <c r="L849" s="335"/>
      <c r="M849" s="335"/>
      <c r="N849" s="336" t="s">
        <v>829</v>
      </c>
      <c r="O849" s="336"/>
      <c r="P849" s="336" t="s">
        <v>830</v>
      </c>
      <c r="Q849" s="336" t="s">
        <v>181</v>
      </c>
      <c r="R849" s="335" t="s">
        <v>148</v>
      </c>
      <c r="S849" s="335"/>
      <c r="T849" s="335"/>
    </row>
    <row r="850" spans="1:20" ht="15.75">
      <c r="A850" s="339">
        <v>4</v>
      </c>
      <c r="B850" s="501" t="s">
        <v>332</v>
      </c>
      <c r="C850" s="342">
        <v>1</v>
      </c>
      <c r="D850" s="342">
        <v>4</v>
      </c>
      <c r="E850" s="342">
        <v>1997</v>
      </c>
      <c r="F850" s="342" t="s">
        <v>22</v>
      </c>
      <c r="G850" s="337" t="s">
        <v>123</v>
      </c>
      <c r="H850" s="335" t="s">
        <v>124</v>
      </c>
      <c r="I850" s="335" t="s">
        <v>26</v>
      </c>
      <c r="J850" s="335"/>
      <c r="K850" s="335" t="s">
        <v>141</v>
      </c>
      <c r="L850" s="335"/>
      <c r="M850" s="335"/>
      <c r="N850" s="336" t="s">
        <v>831</v>
      </c>
      <c r="O850" s="336"/>
      <c r="P850" s="336" t="s">
        <v>832</v>
      </c>
      <c r="Q850" s="336" t="s">
        <v>182</v>
      </c>
      <c r="R850" s="335" t="s">
        <v>333</v>
      </c>
      <c r="S850" s="335" t="s">
        <v>125</v>
      </c>
      <c r="T850" s="334"/>
    </row>
    <row r="851" spans="1:20" ht="15.75">
      <c r="A851" s="341">
        <v>5</v>
      </c>
      <c r="B851" s="501" t="s">
        <v>786</v>
      </c>
      <c r="C851" s="342">
        <v>20</v>
      </c>
      <c r="D851" s="342">
        <v>9</v>
      </c>
      <c r="E851" s="342">
        <v>1997</v>
      </c>
      <c r="F851" s="342" t="s">
        <v>19</v>
      </c>
      <c r="G851" s="337" t="s">
        <v>38</v>
      </c>
      <c r="H851" s="335" t="s">
        <v>39</v>
      </c>
      <c r="I851" s="335" t="s">
        <v>233</v>
      </c>
      <c r="J851" s="335"/>
      <c r="K851" s="53" t="s">
        <v>133</v>
      </c>
      <c r="L851" s="335"/>
      <c r="M851" s="335"/>
      <c r="N851" s="336" t="s">
        <v>833</v>
      </c>
      <c r="O851" s="336"/>
      <c r="P851" s="336" t="s">
        <v>834</v>
      </c>
      <c r="Q851" s="336" t="s">
        <v>183</v>
      </c>
      <c r="R851" s="335" t="s">
        <v>787</v>
      </c>
      <c r="S851" s="335"/>
      <c r="T851" s="335"/>
    </row>
    <row r="852" spans="1:20" ht="15.75">
      <c r="A852" s="337">
        <v>6</v>
      </c>
      <c r="B852" s="502" t="s">
        <v>788</v>
      </c>
      <c r="C852" s="343">
        <v>30</v>
      </c>
      <c r="D852" s="343">
        <v>10</v>
      </c>
      <c r="E852" s="343">
        <v>1996</v>
      </c>
      <c r="F852" s="343" t="s">
        <v>19</v>
      </c>
      <c r="G852" s="339"/>
      <c r="H852" s="334" t="s">
        <v>23</v>
      </c>
      <c r="I852" s="334" t="s">
        <v>25</v>
      </c>
      <c r="J852" s="334"/>
      <c r="K852" s="334" t="s">
        <v>130</v>
      </c>
      <c r="L852" s="334"/>
      <c r="M852" s="334"/>
      <c r="N852" s="345" t="s">
        <v>835</v>
      </c>
      <c r="O852" s="345"/>
      <c r="P852" s="345" t="s">
        <v>836</v>
      </c>
      <c r="Q852" s="345" t="s">
        <v>184</v>
      </c>
      <c r="R852" s="338" t="s">
        <v>158</v>
      </c>
      <c r="S852" s="334" t="s">
        <v>294</v>
      </c>
      <c r="T852" s="335"/>
    </row>
    <row r="853" spans="1:20" ht="15.75">
      <c r="A853" s="337">
        <v>7</v>
      </c>
      <c r="B853" s="501" t="s">
        <v>805</v>
      </c>
      <c r="C853" s="342">
        <v>11</v>
      </c>
      <c r="D853" s="342">
        <v>8</v>
      </c>
      <c r="E853" s="342">
        <v>1997</v>
      </c>
      <c r="F853" s="342" t="s">
        <v>19</v>
      </c>
      <c r="G853" s="337" t="s">
        <v>30</v>
      </c>
      <c r="H853" s="335" t="s">
        <v>46</v>
      </c>
      <c r="I853" s="335" t="s">
        <v>26</v>
      </c>
      <c r="J853" s="335"/>
      <c r="K853" s="53" t="s">
        <v>47</v>
      </c>
      <c r="L853" s="335"/>
      <c r="M853" s="335"/>
      <c r="N853" s="336" t="s">
        <v>837</v>
      </c>
      <c r="O853" s="336"/>
      <c r="P853" s="336" t="s">
        <v>838</v>
      </c>
      <c r="Q853" s="336" t="s">
        <v>185</v>
      </c>
      <c r="R853" s="335" t="s">
        <v>51</v>
      </c>
      <c r="S853" s="335"/>
      <c r="T853" s="335"/>
    </row>
    <row r="854" spans="1:20" ht="15.75">
      <c r="A854" s="341">
        <v>8</v>
      </c>
      <c r="B854" s="503" t="s">
        <v>814</v>
      </c>
      <c r="C854" s="341"/>
      <c r="D854" s="344"/>
      <c r="E854" s="344">
        <v>1997</v>
      </c>
      <c r="F854" s="344" t="s">
        <v>19</v>
      </c>
      <c r="G854" s="341" t="s">
        <v>20</v>
      </c>
      <c r="H854" s="338" t="s">
        <v>77</v>
      </c>
      <c r="I854" s="338" t="s">
        <v>233</v>
      </c>
      <c r="J854" s="338"/>
      <c r="K854" s="338" t="s">
        <v>10</v>
      </c>
      <c r="L854" s="338"/>
      <c r="M854" s="338"/>
      <c r="N854" s="340" t="s">
        <v>839</v>
      </c>
      <c r="O854" s="340"/>
      <c r="P854" s="340" t="s">
        <v>840</v>
      </c>
      <c r="Q854" s="340" t="s">
        <v>186</v>
      </c>
      <c r="R854" s="338" t="s">
        <v>804</v>
      </c>
      <c r="S854" s="338"/>
      <c r="T854" s="338"/>
    </row>
    <row r="855" spans="1:20" ht="15.75">
      <c r="A855" s="341">
        <v>9</v>
      </c>
      <c r="B855" s="541" t="s">
        <v>430</v>
      </c>
      <c r="C855" s="337">
        <v>13</v>
      </c>
      <c r="D855" s="342">
        <v>1</v>
      </c>
      <c r="E855" s="342">
        <v>1997</v>
      </c>
      <c r="F855" s="342" t="s">
        <v>19</v>
      </c>
      <c r="G855" s="337" t="s">
        <v>69</v>
      </c>
      <c r="H855" s="335" t="s">
        <v>70</v>
      </c>
      <c r="I855" s="335" t="s">
        <v>25</v>
      </c>
      <c r="J855" s="335"/>
      <c r="K855" s="53" t="s">
        <v>80</v>
      </c>
      <c r="L855" s="335"/>
      <c r="M855" s="335"/>
      <c r="N855" s="336" t="s">
        <v>841</v>
      </c>
      <c r="O855" s="336"/>
      <c r="P855" s="336" t="s">
        <v>842</v>
      </c>
      <c r="Q855" s="336" t="s">
        <v>187</v>
      </c>
      <c r="R855" s="335" t="s">
        <v>247</v>
      </c>
      <c r="S855" s="335"/>
      <c r="T855" s="335"/>
    </row>
    <row r="856" spans="1:20" ht="15.75">
      <c r="A856" s="337">
        <v>10</v>
      </c>
      <c r="B856" s="503" t="s">
        <v>808</v>
      </c>
      <c r="C856" s="344">
        <v>10</v>
      </c>
      <c r="D856" s="344">
        <v>9</v>
      </c>
      <c r="E856" s="344">
        <v>1996</v>
      </c>
      <c r="F856" s="344" t="s">
        <v>128</v>
      </c>
      <c r="G856" s="341" t="s">
        <v>97</v>
      </c>
      <c r="H856" s="338" t="s">
        <v>98</v>
      </c>
      <c r="I856" s="338" t="s">
        <v>26</v>
      </c>
      <c r="J856" s="338"/>
      <c r="K856" s="338" t="s">
        <v>793</v>
      </c>
      <c r="L856" s="338"/>
      <c r="M856" s="338"/>
      <c r="N856" s="340" t="s">
        <v>843</v>
      </c>
      <c r="O856" s="340"/>
      <c r="P856" s="340"/>
      <c r="Q856" s="340" t="s">
        <v>188</v>
      </c>
      <c r="R856" s="338" t="s">
        <v>807</v>
      </c>
      <c r="S856" s="338"/>
      <c r="T856" s="338"/>
    </row>
    <row r="857" spans="1:20" ht="15.75">
      <c r="A857" s="337">
        <v>11</v>
      </c>
      <c r="B857" s="503" t="s">
        <v>806</v>
      </c>
      <c r="C857" s="344">
        <v>19</v>
      </c>
      <c r="D857" s="344">
        <v>4</v>
      </c>
      <c r="E857" s="344">
        <v>1997</v>
      </c>
      <c r="F857" s="344" t="s">
        <v>128</v>
      </c>
      <c r="G857" s="341" t="s">
        <v>97</v>
      </c>
      <c r="H857" s="338" t="s">
        <v>98</v>
      </c>
      <c r="I857" s="338" t="s">
        <v>26</v>
      </c>
      <c r="J857" s="338"/>
      <c r="K857" s="338" t="s">
        <v>793</v>
      </c>
      <c r="L857" s="338"/>
      <c r="M857" s="338"/>
      <c r="N857" s="340" t="s">
        <v>844</v>
      </c>
      <c r="O857" s="340"/>
      <c r="P857" s="340"/>
      <c r="Q857" s="340" t="s">
        <v>189</v>
      </c>
      <c r="R857" s="338" t="s">
        <v>807</v>
      </c>
      <c r="S857" s="338"/>
      <c r="T857" s="338"/>
    </row>
    <row r="858" spans="1:20" ht="15.75">
      <c r="A858" s="341">
        <v>12</v>
      </c>
      <c r="B858" s="501" t="s">
        <v>173</v>
      </c>
      <c r="C858" s="342">
        <v>24</v>
      </c>
      <c r="D858" s="342">
        <v>2</v>
      </c>
      <c r="E858" s="342">
        <v>1996</v>
      </c>
      <c r="F858" s="342" t="s">
        <v>22</v>
      </c>
      <c r="G858" s="337" t="s">
        <v>38</v>
      </c>
      <c r="H858" s="335" t="s">
        <v>39</v>
      </c>
      <c r="I858" s="335" t="s">
        <v>233</v>
      </c>
      <c r="J858" s="335"/>
      <c r="K858" s="335" t="s">
        <v>56</v>
      </c>
      <c r="L858" s="335"/>
      <c r="M858" s="335" t="s">
        <v>40</v>
      </c>
      <c r="N858" s="336" t="s">
        <v>845</v>
      </c>
      <c r="O858" s="336"/>
      <c r="P858" s="336"/>
      <c r="Q858" s="336" t="s">
        <v>190</v>
      </c>
      <c r="R858" s="335" t="s">
        <v>45</v>
      </c>
      <c r="S858" s="335" t="s">
        <v>174</v>
      </c>
      <c r="T858" s="335" t="s">
        <v>53</v>
      </c>
    </row>
    <row r="859" spans="1:20" ht="15.75">
      <c r="A859" s="339"/>
      <c r="B859" s="503" t="s">
        <v>421</v>
      </c>
      <c r="C859" s="344">
        <v>11</v>
      </c>
      <c r="D859" s="344">
        <v>8</v>
      </c>
      <c r="E859" s="344">
        <v>1996</v>
      </c>
      <c r="F859" s="344" t="s">
        <v>19</v>
      </c>
      <c r="G859" s="341" t="s">
        <v>38</v>
      </c>
      <c r="H859" s="338" t="s">
        <v>39</v>
      </c>
      <c r="I859" s="338" t="s">
        <v>233</v>
      </c>
      <c r="J859" s="338"/>
      <c r="K859" s="338" t="s">
        <v>56</v>
      </c>
      <c r="L859" s="338"/>
      <c r="M859" s="338" t="s">
        <v>40</v>
      </c>
      <c r="N859" s="340" t="s">
        <v>216</v>
      </c>
      <c r="O859" s="340"/>
      <c r="P859" s="340"/>
      <c r="Q859" s="340"/>
      <c r="R859" s="335" t="s">
        <v>328</v>
      </c>
      <c r="S859" s="338" t="s">
        <v>329</v>
      </c>
      <c r="T859" s="338" t="s">
        <v>53</v>
      </c>
    </row>
    <row r="860" spans="1:20" ht="15.75">
      <c r="A860" s="337"/>
      <c r="B860" s="501" t="s">
        <v>810</v>
      </c>
      <c r="C860" s="342">
        <v>30</v>
      </c>
      <c r="D860" s="342">
        <v>11</v>
      </c>
      <c r="E860" s="342">
        <v>1997</v>
      </c>
      <c r="F860" s="342" t="s">
        <v>128</v>
      </c>
      <c r="G860" s="341"/>
      <c r="H860" s="335" t="s">
        <v>23</v>
      </c>
      <c r="I860" s="335" t="s">
        <v>25</v>
      </c>
      <c r="J860" s="338"/>
      <c r="K860" s="335" t="s">
        <v>130</v>
      </c>
      <c r="L860" s="338"/>
      <c r="M860" s="338"/>
      <c r="N860" s="340" t="s">
        <v>216</v>
      </c>
      <c r="O860" s="340"/>
      <c r="P860" s="340"/>
      <c r="Q860" s="340"/>
      <c r="R860" s="335" t="s">
        <v>164</v>
      </c>
      <c r="S860" s="338"/>
      <c r="T860" s="338"/>
    </row>
    <row r="861" spans="1:255" s="37" customFormat="1" ht="15.75" customHeight="1">
      <c r="A861" s="350"/>
      <c r="B861" s="542" t="s">
        <v>813</v>
      </c>
      <c r="C861" s="350">
        <v>5</v>
      </c>
      <c r="D861" s="350">
        <v>9</v>
      </c>
      <c r="E861" s="350">
        <v>1997</v>
      </c>
      <c r="F861" s="350" t="s">
        <v>205</v>
      </c>
      <c r="G861" s="553" t="s">
        <v>30</v>
      </c>
      <c r="H861" s="349" t="s">
        <v>46</v>
      </c>
      <c r="I861" s="349" t="s">
        <v>26</v>
      </c>
      <c r="J861" s="349"/>
      <c r="K861" s="53" t="s">
        <v>47</v>
      </c>
      <c r="L861" s="349"/>
      <c r="M861" s="349"/>
      <c r="N861" s="350" t="s">
        <v>216</v>
      </c>
      <c r="O861" s="349"/>
      <c r="P861" s="349"/>
      <c r="Q861" s="349"/>
      <c r="R861" s="349" t="s">
        <v>51</v>
      </c>
      <c r="S861" s="349"/>
      <c r="T861" s="349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</row>
    <row r="862" spans="1:255" s="37" customFormat="1" ht="15.75" customHeight="1">
      <c r="A862" s="116"/>
      <c r="B862" s="543"/>
      <c r="C862" s="116"/>
      <c r="D862" s="117"/>
      <c r="E862" s="117"/>
      <c r="F862" s="117"/>
      <c r="G862" s="116"/>
      <c r="H862" s="115"/>
      <c r="I862" s="115"/>
      <c r="J862" s="115"/>
      <c r="K862" s="115"/>
      <c r="L862" s="115"/>
      <c r="M862" s="115"/>
      <c r="N862" s="115"/>
      <c r="O862" s="115"/>
      <c r="P862" s="116"/>
      <c r="Q862" s="116"/>
      <c r="R862" s="115"/>
      <c r="S862" s="115"/>
      <c r="T862" s="115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</row>
    <row r="865" spans="1:20" ht="47.25" customHeight="1">
      <c r="A865" s="630"/>
      <c r="B865" s="544"/>
      <c r="C865" s="24"/>
      <c r="D865" s="24"/>
      <c r="E865" s="25"/>
      <c r="F865" s="25"/>
      <c r="G865" s="631"/>
      <c r="H865" s="631"/>
      <c r="I865" s="631"/>
      <c r="J865" s="26"/>
      <c r="K865" s="27"/>
      <c r="L865" s="28"/>
      <c r="M865" s="29"/>
      <c r="N865" s="632"/>
      <c r="O865" s="632"/>
      <c r="P865" s="632"/>
      <c r="Q865" s="332"/>
      <c r="R865" s="19"/>
      <c r="S865" s="19"/>
      <c r="T865" s="19"/>
    </row>
    <row r="866" spans="1:255" ht="93.75" customHeight="1">
      <c r="A866" s="630"/>
      <c r="B866" s="544"/>
      <c r="C866" s="24"/>
      <c r="D866" s="24"/>
      <c r="E866" s="25"/>
      <c r="F866" s="25"/>
      <c r="G866" s="424"/>
      <c r="H866" s="631"/>
      <c r="I866" s="631"/>
      <c r="J866" s="631"/>
      <c r="K866" s="26"/>
      <c r="L866" s="27"/>
      <c r="M866" s="28"/>
      <c r="N866" s="29"/>
      <c r="O866" s="632"/>
      <c r="P866" s="632"/>
      <c r="Q866" s="632"/>
      <c r="R866" s="18"/>
      <c r="S866" s="19"/>
      <c r="T866" s="19"/>
      <c r="AP866" s="6"/>
      <c r="CF866" s="8"/>
      <c r="IU866" s="6"/>
    </row>
    <row r="867" spans="1:255" ht="91.5" customHeight="1">
      <c r="A867" s="30"/>
      <c r="B867" s="545"/>
      <c r="C867" s="31"/>
      <c r="D867" s="31"/>
      <c r="E867" s="31"/>
      <c r="F867" s="31"/>
      <c r="G867" s="32"/>
      <c r="H867" s="627" t="s">
        <v>219</v>
      </c>
      <c r="I867" s="627"/>
      <c r="J867" s="627"/>
      <c r="K867" s="359"/>
      <c r="L867" s="359"/>
      <c r="M867" s="359"/>
      <c r="N867" s="360"/>
      <c r="O867" s="622" t="s">
        <v>846</v>
      </c>
      <c r="P867" s="622"/>
      <c r="Q867" s="622"/>
      <c r="R867" s="20"/>
      <c r="S867" s="19"/>
      <c r="T867" s="19"/>
      <c r="AP867" s="6"/>
      <c r="CF867" s="8"/>
      <c r="IU867" s="6"/>
    </row>
    <row r="868" spans="1:255" ht="30.75">
      <c r="A868" s="32"/>
      <c r="B868" s="546"/>
      <c r="C868" s="33"/>
      <c r="D868" s="33"/>
      <c r="E868" s="33"/>
      <c r="F868" s="33"/>
      <c r="G868" s="35"/>
      <c r="H868" s="361"/>
      <c r="I868" s="361"/>
      <c r="J868" s="362"/>
      <c r="K868" s="361"/>
      <c r="L868" s="361"/>
      <c r="M868" s="361"/>
      <c r="N868" s="363"/>
      <c r="O868" s="363"/>
      <c r="P868" s="363"/>
      <c r="Q868" s="363"/>
      <c r="R868" s="22"/>
      <c r="S868" s="21"/>
      <c r="T868" s="19"/>
      <c r="AP868" s="6"/>
      <c r="CF868" s="8"/>
      <c r="IU868" s="6"/>
    </row>
    <row r="869" spans="1:255" ht="23.25" customHeight="1">
      <c r="A869" s="32"/>
      <c r="B869" s="547"/>
      <c r="C869" s="34"/>
      <c r="D869" s="34"/>
      <c r="E869" s="34"/>
      <c r="F869" s="34"/>
      <c r="G869" s="29"/>
      <c r="H869" s="621" t="s">
        <v>1</v>
      </c>
      <c r="I869" s="621"/>
      <c r="J869" s="621"/>
      <c r="K869" s="364"/>
      <c r="L869" s="365"/>
      <c r="M869" s="366"/>
      <c r="N869" s="367"/>
      <c r="O869" s="622"/>
      <c r="P869" s="622"/>
      <c r="Q869" s="622"/>
      <c r="R869" s="17"/>
      <c r="S869" s="13"/>
      <c r="T869" s="13"/>
      <c r="AP869" s="6"/>
      <c r="CF869" s="8"/>
      <c r="IU869" s="6"/>
    </row>
    <row r="870" spans="1:255" ht="42" customHeight="1">
      <c r="A870" s="32"/>
      <c r="B870" s="545"/>
      <c r="C870" s="31"/>
      <c r="D870" s="31"/>
      <c r="E870" s="31"/>
      <c r="F870" s="31"/>
      <c r="G870" s="32"/>
      <c r="H870" s="359" t="s">
        <v>2</v>
      </c>
      <c r="I870" s="359"/>
      <c r="J870" s="359"/>
      <c r="K870" s="359"/>
      <c r="L870" s="359"/>
      <c r="M870" s="359"/>
      <c r="N870" s="360"/>
      <c r="O870" s="622" t="s">
        <v>847</v>
      </c>
      <c r="P870" s="622"/>
      <c r="Q870" s="622"/>
      <c r="R870" s="20"/>
      <c r="S870" s="19"/>
      <c r="T870" s="19"/>
      <c r="AP870" s="6"/>
      <c r="CF870" s="8"/>
      <c r="IU870" s="6"/>
    </row>
    <row r="871" spans="1:255" ht="30.75">
      <c r="A871" s="35"/>
      <c r="B871" s="545"/>
      <c r="C871" s="31"/>
      <c r="D871" s="31"/>
      <c r="E871" s="31"/>
      <c r="F871" s="31"/>
      <c r="G871" s="32"/>
      <c r="H871" s="359"/>
      <c r="I871" s="359"/>
      <c r="J871" s="359"/>
      <c r="K871" s="359"/>
      <c r="L871" s="359"/>
      <c r="M871" s="359"/>
      <c r="N871" s="360"/>
      <c r="O871" s="368"/>
      <c r="P871" s="368"/>
      <c r="Q871" s="368"/>
      <c r="R871" s="20"/>
      <c r="S871" s="19"/>
      <c r="T871" s="19"/>
      <c r="AP871" s="6"/>
      <c r="CF871" s="8"/>
      <c r="IU871" s="6"/>
    </row>
    <row r="872" spans="1:255" ht="48" customHeight="1">
      <c r="A872" s="29"/>
      <c r="B872" s="547"/>
      <c r="C872" s="34"/>
      <c r="D872" s="34"/>
      <c r="E872" s="34"/>
      <c r="F872" s="34"/>
      <c r="G872" s="29"/>
      <c r="H872" s="621" t="s">
        <v>0</v>
      </c>
      <c r="I872" s="621"/>
      <c r="J872" s="621"/>
      <c r="K872" s="621"/>
      <c r="L872" s="365"/>
      <c r="M872" s="366"/>
      <c r="N872" s="367"/>
      <c r="O872" s="622" t="s">
        <v>218</v>
      </c>
      <c r="P872" s="622"/>
      <c r="Q872" s="622"/>
      <c r="R872" s="17"/>
      <c r="S872" s="13"/>
      <c r="T872" s="13"/>
      <c r="AP872" s="6"/>
      <c r="CF872" s="8"/>
      <c r="IU872" s="6"/>
    </row>
    <row r="873" spans="1:255" ht="33.75" customHeight="1">
      <c r="A873" s="12"/>
      <c r="B873" s="548"/>
      <c r="C873" s="23"/>
      <c r="D873" s="23"/>
      <c r="E873" s="23"/>
      <c r="F873" s="23"/>
      <c r="G873" s="16"/>
      <c r="H873" s="620"/>
      <c r="I873" s="620"/>
      <c r="J873" s="620"/>
      <c r="K873" s="620"/>
      <c r="L873" s="14"/>
      <c r="M873" s="15"/>
      <c r="N873" s="16"/>
      <c r="O873" s="619"/>
      <c r="P873" s="619"/>
      <c r="Q873" s="619"/>
      <c r="R873" s="17"/>
      <c r="S873" s="13"/>
      <c r="T873" s="13"/>
      <c r="AP873" s="6"/>
      <c r="CF873" s="8"/>
      <c r="IU873" s="6"/>
    </row>
    <row r="874" ht="12.75">
      <c r="A874" s="12"/>
    </row>
    <row r="875" ht="18.75">
      <c r="A875" s="16"/>
    </row>
    <row r="876" ht="18.75">
      <c r="A876" s="16"/>
    </row>
  </sheetData>
  <sheetProtection/>
  <mergeCells count="1357">
    <mergeCell ref="G440:G442"/>
    <mergeCell ref="G443:G445"/>
    <mergeCell ref="G428:G430"/>
    <mergeCell ref="G431:G433"/>
    <mergeCell ref="G434:G436"/>
    <mergeCell ref="G437:G439"/>
    <mergeCell ref="G404:G406"/>
    <mergeCell ref="G407:G409"/>
    <mergeCell ref="G410:G412"/>
    <mergeCell ref="G413:G415"/>
    <mergeCell ref="G416:G418"/>
    <mergeCell ref="G419:G421"/>
    <mergeCell ref="G422:G424"/>
    <mergeCell ref="G425:G427"/>
    <mergeCell ref="G392:G394"/>
    <mergeCell ref="G395:G397"/>
    <mergeCell ref="G398:G400"/>
    <mergeCell ref="G401:G403"/>
    <mergeCell ref="P443:P445"/>
    <mergeCell ref="Q443:Q445"/>
    <mergeCell ref="N440:N442"/>
    <mergeCell ref="O440:O442"/>
    <mergeCell ref="P440:P442"/>
    <mergeCell ref="Q440:Q442"/>
    <mergeCell ref="N443:N445"/>
    <mergeCell ref="O443:O445"/>
    <mergeCell ref="P437:P439"/>
    <mergeCell ref="Q437:Q439"/>
    <mergeCell ref="N434:N436"/>
    <mergeCell ref="O434:O436"/>
    <mergeCell ref="P434:P436"/>
    <mergeCell ref="Q434:Q436"/>
    <mergeCell ref="N437:N439"/>
    <mergeCell ref="O437:O439"/>
    <mergeCell ref="P431:P433"/>
    <mergeCell ref="Q431:Q433"/>
    <mergeCell ref="N428:N430"/>
    <mergeCell ref="O428:O430"/>
    <mergeCell ref="P428:P430"/>
    <mergeCell ref="Q428:Q430"/>
    <mergeCell ref="N431:N433"/>
    <mergeCell ref="O431:O433"/>
    <mergeCell ref="N422:N424"/>
    <mergeCell ref="O422:O424"/>
    <mergeCell ref="P422:P424"/>
    <mergeCell ref="Q422:Q424"/>
    <mergeCell ref="N425:N427"/>
    <mergeCell ref="O425:O427"/>
    <mergeCell ref="P425:P427"/>
    <mergeCell ref="Q425:Q427"/>
    <mergeCell ref="N416:N418"/>
    <mergeCell ref="O416:O418"/>
    <mergeCell ref="P416:P418"/>
    <mergeCell ref="Q416:Q418"/>
    <mergeCell ref="N419:N421"/>
    <mergeCell ref="O419:O421"/>
    <mergeCell ref="P419:P421"/>
    <mergeCell ref="Q419:Q421"/>
    <mergeCell ref="N410:N412"/>
    <mergeCell ref="O410:O412"/>
    <mergeCell ref="P410:P412"/>
    <mergeCell ref="Q410:Q412"/>
    <mergeCell ref="N413:N415"/>
    <mergeCell ref="O413:O415"/>
    <mergeCell ref="P413:P415"/>
    <mergeCell ref="Q413:Q415"/>
    <mergeCell ref="P404:P406"/>
    <mergeCell ref="Q404:Q406"/>
    <mergeCell ref="N407:N409"/>
    <mergeCell ref="O407:O409"/>
    <mergeCell ref="P407:P409"/>
    <mergeCell ref="Q407:Q409"/>
    <mergeCell ref="P398:P400"/>
    <mergeCell ref="Q398:Q400"/>
    <mergeCell ref="N401:N403"/>
    <mergeCell ref="O401:O403"/>
    <mergeCell ref="P401:P403"/>
    <mergeCell ref="Q401:Q403"/>
    <mergeCell ref="P392:P394"/>
    <mergeCell ref="Q392:Q394"/>
    <mergeCell ref="N395:N397"/>
    <mergeCell ref="O395:O397"/>
    <mergeCell ref="P395:P397"/>
    <mergeCell ref="Q395:Q397"/>
    <mergeCell ref="P386:P388"/>
    <mergeCell ref="Q386:Q388"/>
    <mergeCell ref="N389:N391"/>
    <mergeCell ref="O389:O391"/>
    <mergeCell ref="P389:P391"/>
    <mergeCell ref="Q389:Q391"/>
    <mergeCell ref="A440:A442"/>
    <mergeCell ref="A443:A445"/>
    <mergeCell ref="N386:N388"/>
    <mergeCell ref="O386:O388"/>
    <mergeCell ref="N392:N394"/>
    <mergeCell ref="O392:O394"/>
    <mergeCell ref="N398:N400"/>
    <mergeCell ref="O398:O400"/>
    <mergeCell ref="N404:N406"/>
    <mergeCell ref="O404:O406"/>
    <mergeCell ref="A416:A418"/>
    <mergeCell ref="A419:A421"/>
    <mergeCell ref="A422:A424"/>
    <mergeCell ref="A425:A427"/>
    <mergeCell ref="A428:A430"/>
    <mergeCell ref="A431:A433"/>
    <mergeCell ref="A434:A436"/>
    <mergeCell ref="A437:A439"/>
    <mergeCell ref="A392:A394"/>
    <mergeCell ref="A395:A397"/>
    <mergeCell ref="A398:A400"/>
    <mergeCell ref="A401:A403"/>
    <mergeCell ref="A404:A406"/>
    <mergeCell ref="A407:A409"/>
    <mergeCell ref="A410:A412"/>
    <mergeCell ref="A413:A415"/>
    <mergeCell ref="G379:G381"/>
    <mergeCell ref="G382:G384"/>
    <mergeCell ref="A386:A388"/>
    <mergeCell ref="A389:A391"/>
    <mergeCell ref="G386:G388"/>
    <mergeCell ref="G389:G391"/>
    <mergeCell ref="A379:A381"/>
    <mergeCell ref="A382:A384"/>
    <mergeCell ref="G355:G357"/>
    <mergeCell ref="G358:G360"/>
    <mergeCell ref="G361:G363"/>
    <mergeCell ref="G364:G366"/>
    <mergeCell ref="G367:G369"/>
    <mergeCell ref="G370:G372"/>
    <mergeCell ref="G373:G375"/>
    <mergeCell ref="G376:G378"/>
    <mergeCell ref="G331:G333"/>
    <mergeCell ref="G334:G336"/>
    <mergeCell ref="G337:G339"/>
    <mergeCell ref="G340:G342"/>
    <mergeCell ref="G343:G345"/>
    <mergeCell ref="G346:G348"/>
    <mergeCell ref="G349:G351"/>
    <mergeCell ref="G352:G354"/>
    <mergeCell ref="N379:N381"/>
    <mergeCell ref="O379:O381"/>
    <mergeCell ref="P379:P381"/>
    <mergeCell ref="Q379:Q381"/>
    <mergeCell ref="N382:N384"/>
    <mergeCell ref="O382:O384"/>
    <mergeCell ref="P382:P384"/>
    <mergeCell ref="Q382:Q384"/>
    <mergeCell ref="N373:N375"/>
    <mergeCell ref="O373:O375"/>
    <mergeCell ref="P373:P375"/>
    <mergeCell ref="Q373:Q375"/>
    <mergeCell ref="N376:N378"/>
    <mergeCell ref="O376:O378"/>
    <mergeCell ref="P376:P378"/>
    <mergeCell ref="Q376:Q378"/>
    <mergeCell ref="N367:N369"/>
    <mergeCell ref="O367:O369"/>
    <mergeCell ref="P367:P369"/>
    <mergeCell ref="Q367:Q369"/>
    <mergeCell ref="N370:N372"/>
    <mergeCell ref="O370:O372"/>
    <mergeCell ref="P370:P372"/>
    <mergeCell ref="Q370:Q372"/>
    <mergeCell ref="N361:N363"/>
    <mergeCell ref="O361:O363"/>
    <mergeCell ref="P361:P363"/>
    <mergeCell ref="Q361:Q363"/>
    <mergeCell ref="N364:N366"/>
    <mergeCell ref="O364:O366"/>
    <mergeCell ref="P364:P366"/>
    <mergeCell ref="Q364:Q366"/>
    <mergeCell ref="N355:N357"/>
    <mergeCell ref="O355:O357"/>
    <mergeCell ref="P355:P357"/>
    <mergeCell ref="Q355:Q357"/>
    <mergeCell ref="N358:N360"/>
    <mergeCell ref="O358:O360"/>
    <mergeCell ref="P358:P360"/>
    <mergeCell ref="Q358:Q360"/>
    <mergeCell ref="P349:P351"/>
    <mergeCell ref="Q349:Q351"/>
    <mergeCell ref="N352:N354"/>
    <mergeCell ref="O352:O354"/>
    <mergeCell ref="P352:P354"/>
    <mergeCell ref="Q352:Q354"/>
    <mergeCell ref="N349:N351"/>
    <mergeCell ref="O349:O351"/>
    <mergeCell ref="P343:P345"/>
    <mergeCell ref="Q343:Q345"/>
    <mergeCell ref="N346:N348"/>
    <mergeCell ref="O346:O348"/>
    <mergeCell ref="P346:P348"/>
    <mergeCell ref="Q346:Q348"/>
    <mergeCell ref="N343:N345"/>
    <mergeCell ref="O343:O345"/>
    <mergeCell ref="P337:P339"/>
    <mergeCell ref="Q337:Q339"/>
    <mergeCell ref="N340:N342"/>
    <mergeCell ref="O340:O342"/>
    <mergeCell ref="P340:P342"/>
    <mergeCell ref="Q340:Q342"/>
    <mergeCell ref="N337:N339"/>
    <mergeCell ref="O337:O339"/>
    <mergeCell ref="P331:P333"/>
    <mergeCell ref="Q331:Q333"/>
    <mergeCell ref="N334:N336"/>
    <mergeCell ref="O334:O336"/>
    <mergeCell ref="P334:P336"/>
    <mergeCell ref="Q334:Q336"/>
    <mergeCell ref="N331:N333"/>
    <mergeCell ref="O331:O333"/>
    <mergeCell ref="A355:A357"/>
    <mergeCell ref="A358:A360"/>
    <mergeCell ref="A361:A363"/>
    <mergeCell ref="A364:A366"/>
    <mergeCell ref="A367:A369"/>
    <mergeCell ref="A370:A372"/>
    <mergeCell ref="A373:A375"/>
    <mergeCell ref="A376:A378"/>
    <mergeCell ref="A349:A351"/>
    <mergeCell ref="A352:A354"/>
    <mergeCell ref="A331:A333"/>
    <mergeCell ref="A334:A336"/>
    <mergeCell ref="A337:A339"/>
    <mergeCell ref="A340:A342"/>
    <mergeCell ref="G818:G819"/>
    <mergeCell ref="G820:G821"/>
    <mergeCell ref="G822:G823"/>
    <mergeCell ref="G824:G825"/>
    <mergeCell ref="G834:G835"/>
    <mergeCell ref="G826:G827"/>
    <mergeCell ref="G828:G829"/>
    <mergeCell ref="G830:G831"/>
    <mergeCell ref="G832:G833"/>
    <mergeCell ref="G810:G811"/>
    <mergeCell ref="G812:G813"/>
    <mergeCell ref="G814:G815"/>
    <mergeCell ref="G816:G817"/>
    <mergeCell ref="P834:P835"/>
    <mergeCell ref="Q834:Q835"/>
    <mergeCell ref="N832:N833"/>
    <mergeCell ref="O832:O833"/>
    <mergeCell ref="P832:P833"/>
    <mergeCell ref="Q832:Q833"/>
    <mergeCell ref="N834:N835"/>
    <mergeCell ref="O834:O835"/>
    <mergeCell ref="P830:P831"/>
    <mergeCell ref="Q830:Q831"/>
    <mergeCell ref="N828:N829"/>
    <mergeCell ref="O828:O829"/>
    <mergeCell ref="P828:P829"/>
    <mergeCell ref="Q828:Q829"/>
    <mergeCell ref="N830:N831"/>
    <mergeCell ref="O830:O831"/>
    <mergeCell ref="P826:P827"/>
    <mergeCell ref="Q826:Q827"/>
    <mergeCell ref="N824:N825"/>
    <mergeCell ref="O824:O825"/>
    <mergeCell ref="P824:P825"/>
    <mergeCell ref="Q824:Q825"/>
    <mergeCell ref="N826:N827"/>
    <mergeCell ref="O826:O827"/>
    <mergeCell ref="P822:P823"/>
    <mergeCell ref="Q822:Q823"/>
    <mergeCell ref="N820:N821"/>
    <mergeCell ref="O820:O821"/>
    <mergeCell ref="P820:P821"/>
    <mergeCell ref="Q820:Q821"/>
    <mergeCell ref="Q818:Q819"/>
    <mergeCell ref="N816:N817"/>
    <mergeCell ref="O816:O817"/>
    <mergeCell ref="P816:P817"/>
    <mergeCell ref="Q816:Q817"/>
    <mergeCell ref="Q808:Q809"/>
    <mergeCell ref="N810:N811"/>
    <mergeCell ref="O810:O811"/>
    <mergeCell ref="P810:P811"/>
    <mergeCell ref="Q810:Q811"/>
    <mergeCell ref="Q812:Q813"/>
    <mergeCell ref="N814:N815"/>
    <mergeCell ref="O814:O815"/>
    <mergeCell ref="P814:P815"/>
    <mergeCell ref="Q814:Q815"/>
    <mergeCell ref="A834:A835"/>
    <mergeCell ref="N804:N805"/>
    <mergeCell ref="O804:O805"/>
    <mergeCell ref="P804:P805"/>
    <mergeCell ref="N808:N809"/>
    <mergeCell ref="N818:N819"/>
    <mergeCell ref="O818:O819"/>
    <mergeCell ref="P818:P819"/>
    <mergeCell ref="N822:N823"/>
    <mergeCell ref="O822:O823"/>
    <mergeCell ref="Q804:Q805"/>
    <mergeCell ref="N806:N807"/>
    <mergeCell ref="O806:O807"/>
    <mergeCell ref="P806:P807"/>
    <mergeCell ref="Q806:Q807"/>
    <mergeCell ref="A810:A811"/>
    <mergeCell ref="A812:A813"/>
    <mergeCell ref="A814:A815"/>
    <mergeCell ref="A816:A817"/>
    <mergeCell ref="O808:O809"/>
    <mergeCell ref="P808:P809"/>
    <mergeCell ref="N812:N813"/>
    <mergeCell ref="O812:O813"/>
    <mergeCell ref="P812:P813"/>
    <mergeCell ref="A828:A829"/>
    <mergeCell ref="A830:A831"/>
    <mergeCell ref="A832:A833"/>
    <mergeCell ref="A818:A819"/>
    <mergeCell ref="A820:A821"/>
    <mergeCell ref="A822:A823"/>
    <mergeCell ref="A824:A825"/>
    <mergeCell ref="A826:A827"/>
    <mergeCell ref="G801:G802"/>
    <mergeCell ref="A804:A805"/>
    <mergeCell ref="A806:A807"/>
    <mergeCell ref="A808:A809"/>
    <mergeCell ref="G804:G805"/>
    <mergeCell ref="G806:G807"/>
    <mergeCell ref="G808:G809"/>
    <mergeCell ref="A801:A802"/>
    <mergeCell ref="G785:G786"/>
    <mergeCell ref="G787:G788"/>
    <mergeCell ref="G789:G790"/>
    <mergeCell ref="G791:G792"/>
    <mergeCell ref="G793:G794"/>
    <mergeCell ref="G795:G796"/>
    <mergeCell ref="G797:G798"/>
    <mergeCell ref="G799:G800"/>
    <mergeCell ref="G777:G778"/>
    <mergeCell ref="G779:G780"/>
    <mergeCell ref="G781:G782"/>
    <mergeCell ref="G783:G784"/>
    <mergeCell ref="P801:P802"/>
    <mergeCell ref="Q801:Q802"/>
    <mergeCell ref="N799:N800"/>
    <mergeCell ref="O799:O800"/>
    <mergeCell ref="P799:P800"/>
    <mergeCell ref="Q799:Q800"/>
    <mergeCell ref="N801:N802"/>
    <mergeCell ref="O801:O802"/>
    <mergeCell ref="P797:P798"/>
    <mergeCell ref="Q797:Q798"/>
    <mergeCell ref="N795:N796"/>
    <mergeCell ref="O795:O796"/>
    <mergeCell ref="P795:P796"/>
    <mergeCell ref="Q795:Q796"/>
    <mergeCell ref="N797:N798"/>
    <mergeCell ref="O797:O798"/>
    <mergeCell ref="P793:P794"/>
    <mergeCell ref="Q793:Q794"/>
    <mergeCell ref="N791:N792"/>
    <mergeCell ref="O791:O792"/>
    <mergeCell ref="P791:P792"/>
    <mergeCell ref="Q791:Q792"/>
    <mergeCell ref="N793:N794"/>
    <mergeCell ref="O793:O794"/>
    <mergeCell ref="N787:N788"/>
    <mergeCell ref="O787:O788"/>
    <mergeCell ref="P787:P788"/>
    <mergeCell ref="Q787:Q788"/>
    <mergeCell ref="N789:N790"/>
    <mergeCell ref="O789:O790"/>
    <mergeCell ref="P789:P790"/>
    <mergeCell ref="Q789:Q790"/>
    <mergeCell ref="Q783:Q784"/>
    <mergeCell ref="N785:N786"/>
    <mergeCell ref="O785:O786"/>
    <mergeCell ref="P785:P786"/>
    <mergeCell ref="Q785:Q786"/>
    <mergeCell ref="N783:N784"/>
    <mergeCell ref="O783:O784"/>
    <mergeCell ref="P783:P784"/>
    <mergeCell ref="Q779:Q780"/>
    <mergeCell ref="N781:N782"/>
    <mergeCell ref="O781:O782"/>
    <mergeCell ref="P781:P782"/>
    <mergeCell ref="Q781:Q782"/>
    <mergeCell ref="N779:N780"/>
    <mergeCell ref="O779:O780"/>
    <mergeCell ref="P779:P780"/>
    <mergeCell ref="Q775:Q776"/>
    <mergeCell ref="N777:N778"/>
    <mergeCell ref="O777:O778"/>
    <mergeCell ref="P777:P778"/>
    <mergeCell ref="Q777:Q778"/>
    <mergeCell ref="N775:N776"/>
    <mergeCell ref="O775:O776"/>
    <mergeCell ref="P775:P776"/>
    <mergeCell ref="A785:A786"/>
    <mergeCell ref="A787:A788"/>
    <mergeCell ref="A789:A790"/>
    <mergeCell ref="A791:A792"/>
    <mergeCell ref="A793:A794"/>
    <mergeCell ref="A795:A796"/>
    <mergeCell ref="A797:A798"/>
    <mergeCell ref="A799:A800"/>
    <mergeCell ref="G768:G769"/>
    <mergeCell ref="G770:G771"/>
    <mergeCell ref="G772:G773"/>
    <mergeCell ref="A775:A776"/>
    <mergeCell ref="G775:G776"/>
    <mergeCell ref="A768:A769"/>
    <mergeCell ref="A777:A778"/>
    <mergeCell ref="A779:A780"/>
    <mergeCell ref="A781:A782"/>
    <mergeCell ref="A783:A784"/>
    <mergeCell ref="A770:A771"/>
    <mergeCell ref="A772:A773"/>
    <mergeCell ref="G760:G761"/>
    <mergeCell ref="G762:G763"/>
    <mergeCell ref="G764:G765"/>
    <mergeCell ref="G766:G767"/>
    <mergeCell ref="A760:A761"/>
    <mergeCell ref="A762:A763"/>
    <mergeCell ref="A764:A765"/>
    <mergeCell ref="A766:A767"/>
    <mergeCell ref="G744:G745"/>
    <mergeCell ref="G746:G747"/>
    <mergeCell ref="G748:G749"/>
    <mergeCell ref="G750:G751"/>
    <mergeCell ref="G752:G753"/>
    <mergeCell ref="G754:G755"/>
    <mergeCell ref="G756:G757"/>
    <mergeCell ref="G758:G759"/>
    <mergeCell ref="O768:O769"/>
    <mergeCell ref="P768:P769"/>
    <mergeCell ref="Q768:Q769"/>
    <mergeCell ref="N770:N771"/>
    <mergeCell ref="O770:O771"/>
    <mergeCell ref="P770:P771"/>
    <mergeCell ref="N772:N773"/>
    <mergeCell ref="O772:O773"/>
    <mergeCell ref="P772:P773"/>
    <mergeCell ref="Q772:Q773"/>
    <mergeCell ref="Q770:Q771"/>
    <mergeCell ref="N768:N769"/>
    <mergeCell ref="O764:O765"/>
    <mergeCell ref="P764:P765"/>
    <mergeCell ref="Q764:Q765"/>
    <mergeCell ref="N766:N767"/>
    <mergeCell ref="O766:O767"/>
    <mergeCell ref="P766:P767"/>
    <mergeCell ref="Q766:Q767"/>
    <mergeCell ref="N764:N765"/>
    <mergeCell ref="O760:O761"/>
    <mergeCell ref="P760:P761"/>
    <mergeCell ref="Q760:Q761"/>
    <mergeCell ref="N762:N763"/>
    <mergeCell ref="O762:O763"/>
    <mergeCell ref="P762:P763"/>
    <mergeCell ref="Q762:Q763"/>
    <mergeCell ref="N760:N761"/>
    <mergeCell ref="O756:O757"/>
    <mergeCell ref="P756:P757"/>
    <mergeCell ref="Q756:Q757"/>
    <mergeCell ref="N758:N759"/>
    <mergeCell ref="O758:O759"/>
    <mergeCell ref="P758:P759"/>
    <mergeCell ref="Q758:Q759"/>
    <mergeCell ref="N756:N757"/>
    <mergeCell ref="O752:O753"/>
    <mergeCell ref="P752:P753"/>
    <mergeCell ref="Q752:Q753"/>
    <mergeCell ref="N754:N755"/>
    <mergeCell ref="O754:O755"/>
    <mergeCell ref="P754:P755"/>
    <mergeCell ref="Q754:Q755"/>
    <mergeCell ref="N752:N753"/>
    <mergeCell ref="P748:P749"/>
    <mergeCell ref="Q748:Q749"/>
    <mergeCell ref="N750:N751"/>
    <mergeCell ref="O750:O751"/>
    <mergeCell ref="P750:P751"/>
    <mergeCell ref="Q750:Q751"/>
    <mergeCell ref="N748:N749"/>
    <mergeCell ref="A756:A757"/>
    <mergeCell ref="A758:A759"/>
    <mergeCell ref="A1:T1"/>
    <mergeCell ref="N4:P4"/>
    <mergeCell ref="Q4:Q5"/>
    <mergeCell ref="R4:T5"/>
    <mergeCell ref="L2:R2"/>
    <mergeCell ref="L4:L5"/>
    <mergeCell ref="P744:P745"/>
    <mergeCell ref="Q744:Q745"/>
    <mergeCell ref="A42:T42"/>
    <mergeCell ref="A73:T73"/>
    <mergeCell ref="G277:G278"/>
    <mergeCell ref="A752:A753"/>
    <mergeCell ref="N746:N747"/>
    <mergeCell ref="O746:O747"/>
    <mergeCell ref="P746:P747"/>
    <mergeCell ref="Q746:Q747"/>
    <mergeCell ref="N744:N745"/>
    <mergeCell ref="O748:O749"/>
    <mergeCell ref="A6:T6"/>
    <mergeCell ref="F4:F5"/>
    <mergeCell ref="K4:K5"/>
    <mergeCell ref="I4:I5"/>
    <mergeCell ref="M4:M5"/>
    <mergeCell ref="J4:J5"/>
    <mergeCell ref="G4:G5"/>
    <mergeCell ref="H4:H5"/>
    <mergeCell ref="A2:F2"/>
    <mergeCell ref="C4:E5"/>
    <mergeCell ref="A4:A5"/>
    <mergeCell ref="B4:B5"/>
    <mergeCell ref="G279:G280"/>
    <mergeCell ref="G281:G282"/>
    <mergeCell ref="O744:O745"/>
    <mergeCell ref="A865:A866"/>
    <mergeCell ref="H866:J866"/>
    <mergeCell ref="O866:Q866"/>
    <mergeCell ref="N865:P865"/>
    <mergeCell ref="G865:I865"/>
    <mergeCell ref="A744:A745"/>
    <mergeCell ref="A746:A747"/>
    <mergeCell ref="O870:Q870"/>
    <mergeCell ref="G318:G319"/>
    <mergeCell ref="G320:G321"/>
    <mergeCell ref="G322:G323"/>
    <mergeCell ref="G324:G325"/>
    <mergeCell ref="G326:G327"/>
    <mergeCell ref="H869:J869"/>
    <mergeCell ref="O869:Q869"/>
    <mergeCell ref="O867:Q867"/>
    <mergeCell ref="H867:J867"/>
    <mergeCell ref="O873:Q873"/>
    <mergeCell ref="H873:K873"/>
    <mergeCell ref="H872:K872"/>
    <mergeCell ref="O872:Q872"/>
    <mergeCell ref="O326:O327"/>
    <mergeCell ref="P326:P327"/>
    <mergeCell ref="Q326:Q327"/>
    <mergeCell ref="N326:N327"/>
    <mergeCell ref="O322:O323"/>
    <mergeCell ref="P322:P323"/>
    <mergeCell ref="Q322:Q323"/>
    <mergeCell ref="N324:N325"/>
    <mergeCell ref="N322:N323"/>
    <mergeCell ref="O324:O325"/>
    <mergeCell ref="P324:P325"/>
    <mergeCell ref="Q324:Q325"/>
    <mergeCell ref="N328:N329"/>
    <mergeCell ref="O328:O329"/>
    <mergeCell ref="P328:P329"/>
    <mergeCell ref="Q328:Q329"/>
    <mergeCell ref="O318:O319"/>
    <mergeCell ref="P318:P319"/>
    <mergeCell ref="Q318:Q319"/>
    <mergeCell ref="N320:N321"/>
    <mergeCell ref="O320:O321"/>
    <mergeCell ref="P320:P321"/>
    <mergeCell ref="Q320:Q321"/>
    <mergeCell ref="N318:N319"/>
    <mergeCell ref="O314:O315"/>
    <mergeCell ref="P314:P315"/>
    <mergeCell ref="Q314:Q315"/>
    <mergeCell ref="N316:N317"/>
    <mergeCell ref="O316:O317"/>
    <mergeCell ref="P316:P317"/>
    <mergeCell ref="Q316:Q317"/>
    <mergeCell ref="N314:N315"/>
    <mergeCell ref="O306:O307"/>
    <mergeCell ref="P306:P307"/>
    <mergeCell ref="Q306:Q307"/>
    <mergeCell ref="N310:N311"/>
    <mergeCell ref="O310:O311"/>
    <mergeCell ref="P310:P311"/>
    <mergeCell ref="Q310:Q311"/>
    <mergeCell ref="O308:O309"/>
    <mergeCell ref="P308:P309"/>
    <mergeCell ref="Q308:Q309"/>
    <mergeCell ref="Q304:Q305"/>
    <mergeCell ref="G300:G301"/>
    <mergeCell ref="G302:G303"/>
    <mergeCell ref="G304:G305"/>
    <mergeCell ref="O304:O305"/>
    <mergeCell ref="P304:P305"/>
    <mergeCell ref="N302:N303"/>
    <mergeCell ref="A558:A559"/>
    <mergeCell ref="G556:G557"/>
    <mergeCell ref="G558:G559"/>
    <mergeCell ref="G312:G313"/>
    <mergeCell ref="G314:G315"/>
    <mergeCell ref="G316:G317"/>
    <mergeCell ref="A324:A325"/>
    <mergeCell ref="G328:G329"/>
    <mergeCell ref="A343:A345"/>
    <mergeCell ref="A346:A348"/>
    <mergeCell ref="A328:A329"/>
    <mergeCell ref="A316:A317"/>
    <mergeCell ref="G297:G298"/>
    <mergeCell ref="G283:G284"/>
    <mergeCell ref="G285:G286"/>
    <mergeCell ref="A318:A319"/>
    <mergeCell ref="A320:A321"/>
    <mergeCell ref="A322:A323"/>
    <mergeCell ref="A300:A301"/>
    <mergeCell ref="G308:G309"/>
    <mergeCell ref="Q295:Q296"/>
    <mergeCell ref="Q297:Q298"/>
    <mergeCell ref="N293:N294"/>
    <mergeCell ref="A326:A327"/>
    <mergeCell ref="O302:O303"/>
    <mergeCell ref="P302:P303"/>
    <mergeCell ref="Q302:Q303"/>
    <mergeCell ref="O312:O313"/>
    <mergeCell ref="P312:P313"/>
    <mergeCell ref="Q312:Q313"/>
    <mergeCell ref="G293:G294"/>
    <mergeCell ref="O300:O301"/>
    <mergeCell ref="P300:P301"/>
    <mergeCell ref="N300:N301"/>
    <mergeCell ref="N295:N296"/>
    <mergeCell ref="O295:O296"/>
    <mergeCell ref="G295:G296"/>
    <mergeCell ref="A97:T97"/>
    <mergeCell ref="G287:G288"/>
    <mergeCell ref="G289:G290"/>
    <mergeCell ref="G291:G292"/>
    <mergeCell ref="N291:N292"/>
    <mergeCell ref="O291:O292"/>
    <mergeCell ref="P291:P292"/>
    <mergeCell ref="Q291:Q292"/>
    <mergeCell ref="N287:N288"/>
    <mergeCell ref="O287:O288"/>
    <mergeCell ref="A312:A313"/>
    <mergeCell ref="A314:A315"/>
    <mergeCell ref="N308:N309"/>
    <mergeCell ref="N312:N313"/>
    <mergeCell ref="G310:G311"/>
    <mergeCell ref="A310:A311"/>
    <mergeCell ref="P295:P296"/>
    <mergeCell ref="N297:N298"/>
    <mergeCell ref="O297:O298"/>
    <mergeCell ref="P297:P298"/>
    <mergeCell ref="A299:T299"/>
    <mergeCell ref="N304:N305"/>
    <mergeCell ref="N306:N307"/>
    <mergeCell ref="G306:G307"/>
    <mergeCell ref="Q300:Q301"/>
    <mergeCell ref="A302:A303"/>
    <mergeCell ref="A304:A305"/>
    <mergeCell ref="A306:A307"/>
    <mergeCell ref="A308:A309"/>
    <mergeCell ref="P293:P294"/>
    <mergeCell ref="Q293:Q294"/>
    <mergeCell ref="P287:P288"/>
    <mergeCell ref="Q287:Q288"/>
    <mergeCell ref="P289:P290"/>
    <mergeCell ref="Q289:Q290"/>
    <mergeCell ref="P283:P284"/>
    <mergeCell ref="Q283:Q284"/>
    <mergeCell ref="N285:N286"/>
    <mergeCell ref="O285:O286"/>
    <mergeCell ref="P285:P286"/>
    <mergeCell ref="Q285:Q286"/>
    <mergeCell ref="Q281:Q282"/>
    <mergeCell ref="O277:O278"/>
    <mergeCell ref="P277:P278"/>
    <mergeCell ref="Q273:Q274"/>
    <mergeCell ref="Q275:Q276"/>
    <mergeCell ref="Q277:Q278"/>
    <mergeCell ref="Q279:Q280"/>
    <mergeCell ref="O273:O274"/>
    <mergeCell ref="P273:P274"/>
    <mergeCell ref="P279:P280"/>
    <mergeCell ref="N281:N282"/>
    <mergeCell ref="O281:O282"/>
    <mergeCell ref="P281:P282"/>
    <mergeCell ref="A295:A296"/>
    <mergeCell ref="A297:A298"/>
    <mergeCell ref="N273:N274"/>
    <mergeCell ref="N277:N278"/>
    <mergeCell ref="A281:A282"/>
    <mergeCell ref="A283:A284"/>
    <mergeCell ref="A285:A286"/>
    <mergeCell ref="A287:A288"/>
    <mergeCell ref="A289:A290"/>
    <mergeCell ref="N279:N280"/>
    <mergeCell ref="G268:G269"/>
    <mergeCell ref="N268:N269"/>
    <mergeCell ref="O268:O269"/>
    <mergeCell ref="A293:A294"/>
    <mergeCell ref="O279:O280"/>
    <mergeCell ref="N283:N284"/>
    <mergeCell ref="O283:O284"/>
    <mergeCell ref="O293:O294"/>
    <mergeCell ref="N289:N290"/>
    <mergeCell ref="O289:O290"/>
    <mergeCell ref="G260:G261"/>
    <mergeCell ref="G262:G263"/>
    <mergeCell ref="G264:G265"/>
    <mergeCell ref="G266:G267"/>
    <mergeCell ref="G275:G276"/>
    <mergeCell ref="N275:N276"/>
    <mergeCell ref="O275:O276"/>
    <mergeCell ref="P275:P276"/>
    <mergeCell ref="G252:G253"/>
    <mergeCell ref="G256:G257"/>
    <mergeCell ref="G254:G255"/>
    <mergeCell ref="A291:A292"/>
    <mergeCell ref="G270:G271"/>
    <mergeCell ref="A273:A274"/>
    <mergeCell ref="G273:G274"/>
    <mergeCell ref="A275:A276"/>
    <mergeCell ref="A277:A278"/>
    <mergeCell ref="A279:A280"/>
    <mergeCell ref="G244:G245"/>
    <mergeCell ref="G246:G247"/>
    <mergeCell ref="G248:G249"/>
    <mergeCell ref="G250:G251"/>
    <mergeCell ref="G258:G259"/>
    <mergeCell ref="P268:P269"/>
    <mergeCell ref="Q268:Q269"/>
    <mergeCell ref="N270:N271"/>
    <mergeCell ref="O270:O271"/>
    <mergeCell ref="P270:P271"/>
    <mergeCell ref="Q270:Q271"/>
    <mergeCell ref="N264:N265"/>
    <mergeCell ref="O264:O265"/>
    <mergeCell ref="P264:P265"/>
    <mergeCell ref="N266:N267"/>
    <mergeCell ref="O266:O267"/>
    <mergeCell ref="P266:P267"/>
    <mergeCell ref="Q266:Q267"/>
    <mergeCell ref="N258:N259"/>
    <mergeCell ref="O258:O259"/>
    <mergeCell ref="P258:P259"/>
    <mergeCell ref="Q264:Q265"/>
    <mergeCell ref="N260:N261"/>
    <mergeCell ref="O260:O261"/>
    <mergeCell ref="P260:P261"/>
    <mergeCell ref="Q260:Q261"/>
    <mergeCell ref="N262:N263"/>
    <mergeCell ref="N256:N257"/>
    <mergeCell ref="O256:O257"/>
    <mergeCell ref="P256:P257"/>
    <mergeCell ref="Q256:Q257"/>
    <mergeCell ref="P254:P255"/>
    <mergeCell ref="Q254:Q255"/>
    <mergeCell ref="O262:O263"/>
    <mergeCell ref="P262:P263"/>
    <mergeCell ref="Q262:Q263"/>
    <mergeCell ref="P248:P249"/>
    <mergeCell ref="Q248:Q249"/>
    <mergeCell ref="N250:N251"/>
    <mergeCell ref="O250:O251"/>
    <mergeCell ref="P250:P251"/>
    <mergeCell ref="Q250:Q251"/>
    <mergeCell ref="O244:O245"/>
    <mergeCell ref="A256:A257"/>
    <mergeCell ref="A258:A259"/>
    <mergeCell ref="A260:A261"/>
    <mergeCell ref="N248:N249"/>
    <mergeCell ref="O248:O249"/>
    <mergeCell ref="N252:N253"/>
    <mergeCell ref="O252:O253"/>
    <mergeCell ref="N254:N255"/>
    <mergeCell ref="O254:O255"/>
    <mergeCell ref="A556:A557"/>
    <mergeCell ref="P244:P245"/>
    <mergeCell ref="Q244:Q245"/>
    <mergeCell ref="N246:N247"/>
    <mergeCell ref="O246:O247"/>
    <mergeCell ref="P246:P247"/>
    <mergeCell ref="Q246:Q247"/>
    <mergeCell ref="A268:A269"/>
    <mergeCell ref="A270:A271"/>
    <mergeCell ref="N244:N245"/>
    <mergeCell ref="A836:T836"/>
    <mergeCell ref="A846:T846"/>
    <mergeCell ref="A710:T710"/>
    <mergeCell ref="A743:T743"/>
    <mergeCell ref="A774:T774"/>
    <mergeCell ref="A803:T803"/>
    <mergeCell ref="A733:T733"/>
    <mergeCell ref="A748:A749"/>
    <mergeCell ref="A750:A751"/>
    <mergeCell ref="A754:A755"/>
    <mergeCell ref="A252:A253"/>
    <mergeCell ref="A254:A255"/>
    <mergeCell ref="A330:T330"/>
    <mergeCell ref="A385:T385"/>
    <mergeCell ref="A262:A263"/>
    <mergeCell ref="A264:A265"/>
    <mergeCell ref="A266:A267"/>
    <mergeCell ref="Q258:Q259"/>
    <mergeCell ref="P252:P253"/>
    <mergeCell ref="Q252:Q253"/>
    <mergeCell ref="A244:A245"/>
    <mergeCell ref="A246:A247"/>
    <mergeCell ref="A248:A249"/>
    <mergeCell ref="A250:A251"/>
    <mergeCell ref="A656:T656"/>
    <mergeCell ref="A682:T682"/>
    <mergeCell ref="A446:T446"/>
    <mergeCell ref="A483:T483"/>
    <mergeCell ref="A518:T518"/>
    <mergeCell ref="A555:T555"/>
    <mergeCell ref="A602:T602"/>
    <mergeCell ref="A633:T633"/>
    <mergeCell ref="A560:A561"/>
    <mergeCell ref="A562:A563"/>
    <mergeCell ref="N182:N183"/>
    <mergeCell ref="O182:O183"/>
    <mergeCell ref="P182:P183"/>
    <mergeCell ref="Q182:Q183"/>
    <mergeCell ref="N180:N181"/>
    <mergeCell ref="O180:O181"/>
    <mergeCell ref="P180:P181"/>
    <mergeCell ref="Q180:Q181"/>
    <mergeCell ref="N178:N179"/>
    <mergeCell ref="O178:O179"/>
    <mergeCell ref="P178:P179"/>
    <mergeCell ref="Q178:Q179"/>
    <mergeCell ref="N176:N177"/>
    <mergeCell ref="O176:O177"/>
    <mergeCell ref="P176:P177"/>
    <mergeCell ref="Q176:Q177"/>
    <mergeCell ref="P172:P173"/>
    <mergeCell ref="Q172:Q173"/>
    <mergeCell ref="N174:N175"/>
    <mergeCell ref="O174:O175"/>
    <mergeCell ref="P174:P175"/>
    <mergeCell ref="Q174:Q175"/>
    <mergeCell ref="N172:N173"/>
    <mergeCell ref="O172:O173"/>
    <mergeCell ref="N170:N171"/>
    <mergeCell ref="O170:O171"/>
    <mergeCell ref="P170:P171"/>
    <mergeCell ref="Q170:Q171"/>
    <mergeCell ref="N164:N165"/>
    <mergeCell ref="O164:O165"/>
    <mergeCell ref="P168:P169"/>
    <mergeCell ref="Q168:Q169"/>
    <mergeCell ref="N168:N169"/>
    <mergeCell ref="O168:O169"/>
    <mergeCell ref="A180:A181"/>
    <mergeCell ref="A182:A183"/>
    <mergeCell ref="G176:G177"/>
    <mergeCell ref="G178:G179"/>
    <mergeCell ref="G180:G181"/>
    <mergeCell ref="G182:G183"/>
    <mergeCell ref="A176:A177"/>
    <mergeCell ref="A178:A179"/>
    <mergeCell ref="G172:G173"/>
    <mergeCell ref="G174:G175"/>
    <mergeCell ref="A172:A173"/>
    <mergeCell ref="A174:A175"/>
    <mergeCell ref="A168:A169"/>
    <mergeCell ref="A170:A171"/>
    <mergeCell ref="G164:G165"/>
    <mergeCell ref="G166:G167"/>
    <mergeCell ref="G168:G169"/>
    <mergeCell ref="G170:G171"/>
    <mergeCell ref="P162:P163"/>
    <mergeCell ref="Q162:Q163"/>
    <mergeCell ref="A164:A165"/>
    <mergeCell ref="A166:A167"/>
    <mergeCell ref="P164:P165"/>
    <mergeCell ref="Q164:Q165"/>
    <mergeCell ref="N166:N167"/>
    <mergeCell ref="O166:O167"/>
    <mergeCell ref="P166:P167"/>
    <mergeCell ref="Q166:Q167"/>
    <mergeCell ref="A162:A163"/>
    <mergeCell ref="G162:G163"/>
    <mergeCell ref="N162:N163"/>
    <mergeCell ref="O162:O163"/>
    <mergeCell ref="P157:P158"/>
    <mergeCell ref="Q157:Q158"/>
    <mergeCell ref="N159:N160"/>
    <mergeCell ref="O159:O160"/>
    <mergeCell ref="P159:P160"/>
    <mergeCell ref="Q159:Q160"/>
    <mergeCell ref="Q151:Q152"/>
    <mergeCell ref="O149:O150"/>
    <mergeCell ref="N155:N156"/>
    <mergeCell ref="O155:O156"/>
    <mergeCell ref="P155:P156"/>
    <mergeCell ref="Q155:Q156"/>
    <mergeCell ref="Q153:Q154"/>
    <mergeCell ref="P143:P144"/>
    <mergeCell ref="Q143:Q144"/>
    <mergeCell ref="O145:O146"/>
    <mergeCell ref="P145:P146"/>
    <mergeCell ref="Q145:Q146"/>
    <mergeCell ref="O147:O148"/>
    <mergeCell ref="P147:P148"/>
    <mergeCell ref="P149:P150"/>
    <mergeCell ref="Q149:Q150"/>
    <mergeCell ref="Q147:Q148"/>
    <mergeCell ref="P137:P138"/>
    <mergeCell ref="Q137:Q138"/>
    <mergeCell ref="O139:O140"/>
    <mergeCell ref="P139:P140"/>
    <mergeCell ref="Q139:Q140"/>
    <mergeCell ref="O141:O142"/>
    <mergeCell ref="P141:P142"/>
    <mergeCell ref="Q141:Q142"/>
    <mergeCell ref="Q131:Q132"/>
    <mergeCell ref="O133:O134"/>
    <mergeCell ref="P133:P134"/>
    <mergeCell ref="Q133:Q134"/>
    <mergeCell ref="O131:O132"/>
    <mergeCell ref="Q135:Q136"/>
    <mergeCell ref="N145:N146"/>
    <mergeCell ref="O137:O138"/>
    <mergeCell ref="O143:O144"/>
    <mergeCell ref="G155:G156"/>
    <mergeCell ref="G157:G158"/>
    <mergeCell ref="O135:O136"/>
    <mergeCell ref="P135:P136"/>
    <mergeCell ref="O153:O154"/>
    <mergeCell ref="P153:P154"/>
    <mergeCell ref="O151:O152"/>
    <mergeCell ref="P151:P152"/>
    <mergeCell ref="N157:N158"/>
    <mergeCell ref="O157:O158"/>
    <mergeCell ref="N147:N148"/>
    <mergeCell ref="N149:N150"/>
    <mergeCell ref="N151:N152"/>
    <mergeCell ref="N153:N154"/>
    <mergeCell ref="Q128:Q129"/>
    <mergeCell ref="G128:G129"/>
    <mergeCell ref="G159:G160"/>
    <mergeCell ref="N131:N132"/>
    <mergeCell ref="N133:N134"/>
    <mergeCell ref="N135:N136"/>
    <mergeCell ref="N137:N138"/>
    <mergeCell ref="N139:N140"/>
    <mergeCell ref="N141:N142"/>
    <mergeCell ref="N143:N144"/>
    <mergeCell ref="G145:G146"/>
    <mergeCell ref="N128:N129"/>
    <mergeCell ref="O128:O129"/>
    <mergeCell ref="P128:P129"/>
    <mergeCell ref="G139:G140"/>
    <mergeCell ref="G141:G142"/>
    <mergeCell ref="P131:P132"/>
    <mergeCell ref="G147:G148"/>
    <mergeCell ref="G149:G150"/>
    <mergeCell ref="G151:G152"/>
    <mergeCell ref="G153:G154"/>
    <mergeCell ref="Q98:Q99"/>
    <mergeCell ref="Q100:Q101"/>
    <mergeCell ref="Q102:Q103"/>
    <mergeCell ref="Q104:Q105"/>
    <mergeCell ref="P120:P121"/>
    <mergeCell ref="Q120:Q121"/>
    <mergeCell ref="N126:N127"/>
    <mergeCell ref="O126:O127"/>
    <mergeCell ref="P126:P127"/>
    <mergeCell ref="Q126:Q127"/>
    <mergeCell ref="N122:N123"/>
    <mergeCell ref="O122:O123"/>
    <mergeCell ref="Q106:Q107"/>
    <mergeCell ref="Q108:Q109"/>
    <mergeCell ref="P118:P119"/>
    <mergeCell ref="Q118:Q119"/>
    <mergeCell ref="Q114:Q115"/>
    <mergeCell ref="Q116:Q117"/>
    <mergeCell ref="P122:P123"/>
    <mergeCell ref="Q122:Q123"/>
    <mergeCell ref="P124:P125"/>
    <mergeCell ref="Q124:Q125"/>
    <mergeCell ref="N118:N119"/>
    <mergeCell ref="O118:O119"/>
    <mergeCell ref="N120:N121"/>
    <mergeCell ref="O120:O121"/>
    <mergeCell ref="Q110:Q111"/>
    <mergeCell ref="Q112:Q113"/>
    <mergeCell ref="N116:N117"/>
    <mergeCell ref="O116:O117"/>
    <mergeCell ref="P116:P117"/>
    <mergeCell ref="A126:A127"/>
    <mergeCell ref="A128:A129"/>
    <mergeCell ref="G118:G119"/>
    <mergeCell ref="G120:G121"/>
    <mergeCell ref="G122:G123"/>
    <mergeCell ref="G124:G125"/>
    <mergeCell ref="A122:A123"/>
    <mergeCell ref="G126:G127"/>
    <mergeCell ref="A124:A125"/>
    <mergeCell ref="O114:O115"/>
    <mergeCell ref="P114:P115"/>
    <mergeCell ref="P106:P107"/>
    <mergeCell ref="P108:P109"/>
    <mergeCell ref="O110:O111"/>
    <mergeCell ref="P110:P111"/>
    <mergeCell ref="O108:O109"/>
    <mergeCell ref="P104:P105"/>
    <mergeCell ref="G114:G115"/>
    <mergeCell ref="G116:G117"/>
    <mergeCell ref="O104:O105"/>
    <mergeCell ref="N106:N107"/>
    <mergeCell ref="O106:O107"/>
    <mergeCell ref="N108:N109"/>
    <mergeCell ref="O112:O113"/>
    <mergeCell ref="P112:P113"/>
    <mergeCell ref="N114:N115"/>
    <mergeCell ref="O98:O99"/>
    <mergeCell ref="P98:P99"/>
    <mergeCell ref="P100:P101"/>
    <mergeCell ref="P102:P103"/>
    <mergeCell ref="G98:G99"/>
    <mergeCell ref="G100:G101"/>
    <mergeCell ref="G102:G103"/>
    <mergeCell ref="N98:N99"/>
    <mergeCell ref="N110:N111"/>
    <mergeCell ref="N104:N105"/>
    <mergeCell ref="N112:N113"/>
    <mergeCell ref="N102:N103"/>
    <mergeCell ref="G108:G109"/>
    <mergeCell ref="A112:A113"/>
    <mergeCell ref="G110:G111"/>
    <mergeCell ref="G112:G113"/>
    <mergeCell ref="A110:A111"/>
    <mergeCell ref="N100:N101"/>
    <mergeCell ref="O100:O101"/>
    <mergeCell ref="G104:G105"/>
    <mergeCell ref="G106:G107"/>
    <mergeCell ref="O102:O103"/>
    <mergeCell ref="A118:A119"/>
    <mergeCell ref="A120:A121"/>
    <mergeCell ref="A243:T243"/>
    <mergeCell ref="A272:T272"/>
    <mergeCell ref="A130:T130"/>
    <mergeCell ref="A161:T161"/>
    <mergeCell ref="A184:T184"/>
    <mergeCell ref="A204:T204"/>
    <mergeCell ref="N124:N125"/>
    <mergeCell ref="O124:O125"/>
    <mergeCell ref="A106:A107"/>
    <mergeCell ref="A108:A109"/>
    <mergeCell ref="A114:A115"/>
    <mergeCell ref="A116:A117"/>
    <mergeCell ref="A98:A99"/>
    <mergeCell ref="A100:A101"/>
    <mergeCell ref="A102:A103"/>
    <mergeCell ref="A104:A105"/>
    <mergeCell ref="A145:A146"/>
    <mergeCell ref="A147:A148"/>
    <mergeCell ref="A157:A158"/>
    <mergeCell ref="A159:A160"/>
    <mergeCell ref="A153:A154"/>
    <mergeCell ref="A155:A156"/>
    <mergeCell ref="A149:A150"/>
    <mergeCell ref="A151:A152"/>
    <mergeCell ref="G135:G136"/>
    <mergeCell ref="G137:G138"/>
    <mergeCell ref="A141:A142"/>
    <mergeCell ref="A143:A144"/>
    <mergeCell ref="G143:G144"/>
    <mergeCell ref="A572:A573"/>
    <mergeCell ref="A574:A575"/>
    <mergeCell ref="A223:T223"/>
    <mergeCell ref="A131:A132"/>
    <mergeCell ref="A133:A134"/>
    <mergeCell ref="A135:A136"/>
    <mergeCell ref="A137:A138"/>
    <mergeCell ref="A139:A140"/>
    <mergeCell ref="G131:G132"/>
    <mergeCell ref="G133:G134"/>
    <mergeCell ref="A564:A565"/>
    <mergeCell ref="A566:A567"/>
    <mergeCell ref="A568:A569"/>
    <mergeCell ref="A570:A571"/>
    <mergeCell ref="A596:A597"/>
    <mergeCell ref="A598:A599"/>
    <mergeCell ref="A576:A577"/>
    <mergeCell ref="A578:A579"/>
    <mergeCell ref="A580:A581"/>
    <mergeCell ref="A582:A583"/>
    <mergeCell ref="A584:A585"/>
    <mergeCell ref="A586:A587"/>
    <mergeCell ref="A588:A589"/>
    <mergeCell ref="A590:A591"/>
    <mergeCell ref="A592:A593"/>
    <mergeCell ref="A594:A595"/>
    <mergeCell ref="Q560:Q561"/>
    <mergeCell ref="A600:A601"/>
    <mergeCell ref="N556:N557"/>
    <mergeCell ref="O556:O557"/>
    <mergeCell ref="P556:P557"/>
    <mergeCell ref="N560:N561"/>
    <mergeCell ref="O560:O561"/>
    <mergeCell ref="P560:P561"/>
    <mergeCell ref="N564:N565"/>
    <mergeCell ref="O564:O565"/>
    <mergeCell ref="Q556:Q557"/>
    <mergeCell ref="N558:N559"/>
    <mergeCell ref="O558:O559"/>
    <mergeCell ref="P558:P559"/>
    <mergeCell ref="Q558:Q559"/>
    <mergeCell ref="Q564:Q565"/>
    <mergeCell ref="N566:N567"/>
    <mergeCell ref="O566:O567"/>
    <mergeCell ref="P566:P567"/>
    <mergeCell ref="Q566:Q567"/>
    <mergeCell ref="P564:P565"/>
    <mergeCell ref="N562:N563"/>
    <mergeCell ref="O562:O563"/>
    <mergeCell ref="P562:P563"/>
    <mergeCell ref="Q562:Q563"/>
    <mergeCell ref="N570:N571"/>
    <mergeCell ref="O570:O571"/>
    <mergeCell ref="P570:P571"/>
    <mergeCell ref="Q570:Q571"/>
    <mergeCell ref="N568:N569"/>
    <mergeCell ref="O568:O569"/>
    <mergeCell ref="P568:P569"/>
    <mergeCell ref="Q568:Q569"/>
    <mergeCell ref="N574:N575"/>
    <mergeCell ref="O574:O575"/>
    <mergeCell ref="P574:P575"/>
    <mergeCell ref="Q574:Q575"/>
    <mergeCell ref="N572:N573"/>
    <mergeCell ref="O572:O573"/>
    <mergeCell ref="P572:P573"/>
    <mergeCell ref="Q572:Q573"/>
    <mergeCell ref="N578:N579"/>
    <mergeCell ref="O578:O579"/>
    <mergeCell ref="P578:P579"/>
    <mergeCell ref="Q578:Q579"/>
    <mergeCell ref="N576:N577"/>
    <mergeCell ref="O576:O577"/>
    <mergeCell ref="P576:P577"/>
    <mergeCell ref="Q576:Q577"/>
    <mergeCell ref="N582:N583"/>
    <mergeCell ref="O582:O583"/>
    <mergeCell ref="P582:P583"/>
    <mergeCell ref="Q582:Q583"/>
    <mergeCell ref="N580:N581"/>
    <mergeCell ref="O580:O581"/>
    <mergeCell ref="P580:P581"/>
    <mergeCell ref="Q580:Q581"/>
    <mergeCell ref="N586:N587"/>
    <mergeCell ref="O586:O587"/>
    <mergeCell ref="P586:P587"/>
    <mergeCell ref="Q586:Q587"/>
    <mergeCell ref="N584:N585"/>
    <mergeCell ref="O584:O585"/>
    <mergeCell ref="P584:P585"/>
    <mergeCell ref="Q584:Q585"/>
    <mergeCell ref="N590:N591"/>
    <mergeCell ref="O590:O591"/>
    <mergeCell ref="P590:P591"/>
    <mergeCell ref="Q590:Q591"/>
    <mergeCell ref="N588:N589"/>
    <mergeCell ref="O588:O589"/>
    <mergeCell ref="P588:P589"/>
    <mergeCell ref="Q588:Q589"/>
    <mergeCell ref="N594:N595"/>
    <mergeCell ref="O594:O595"/>
    <mergeCell ref="P594:P595"/>
    <mergeCell ref="Q594:Q595"/>
    <mergeCell ref="N592:N593"/>
    <mergeCell ref="O592:O593"/>
    <mergeCell ref="P592:P593"/>
    <mergeCell ref="Q592:Q593"/>
    <mergeCell ref="N598:N599"/>
    <mergeCell ref="O598:O599"/>
    <mergeCell ref="P598:P599"/>
    <mergeCell ref="Q598:Q599"/>
    <mergeCell ref="N596:N597"/>
    <mergeCell ref="O596:O597"/>
    <mergeCell ref="P596:P597"/>
    <mergeCell ref="Q596:Q597"/>
    <mergeCell ref="N600:N601"/>
    <mergeCell ref="O600:O601"/>
    <mergeCell ref="P600:P601"/>
    <mergeCell ref="Q600:Q601"/>
    <mergeCell ref="G600:G601"/>
    <mergeCell ref="G572:G573"/>
    <mergeCell ref="G574:G575"/>
    <mergeCell ref="G576:G577"/>
    <mergeCell ref="G578:G579"/>
    <mergeCell ref="G580:G581"/>
    <mergeCell ref="G582:G583"/>
    <mergeCell ref="G598:G599"/>
    <mergeCell ref="G584:G585"/>
    <mergeCell ref="G586:G587"/>
    <mergeCell ref="G588:G589"/>
    <mergeCell ref="G590:G591"/>
    <mergeCell ref="A544:T544"/>
    <mergeCell ref="G592:G593"/>
    <mergeCell ref="G594:G595"/>
    <mergeCell ref="G596:G597"/>
    <mergeCell ref="G560:G561"/>
    <mergeCell ref="G562:G563"/>
    <mergeCell ref="G564:G565"/>
    <mergeCell ref="G566:G567"/>
    <mergeCell ref="G568:G569"/>
    <mergeCell ref="G570:G571"/>
    <mergeCell ref="A603:A604"/>
    <mergeCell ref="A605:A606"/>
    <mergeCell ref="G603:G604"/>
    <mergeCell ref="G605:G606"/>
    <mergeCell ref="A627:A628"/>
    <mergeCell ref="A629:A630"/>
    <mergeCell ref="A607:A608"/>
    <mergeCell ref="A609:A610"/>
    <mergeCell ref="A611:A612"/>
    <mergeCell ref="A613:A614"/>
    <mergeCell ref="A615:A616"/>
    <mergeCell ref="A617:A618"/>
    <mergeCell ref="A619:A620"/>
    <mergeCell ref="A621:A622"/>
    <mergeCell ref="A623:A624"/>
    <mergeCell ref="A625:A626"/>
    <mergeCell ref="O605:O606"/>
    <mergeCell ref="P605:P606"/>
    <mergeCell ref="Q605:Q606"/>
    <mergeCell ref="N603:N604"/>
    <mergeCell ref="O603:O604"/>
    <mergeCell ref="P603:P604"/>
    <mergeCell ref="Q603:Q604"/>
    <mergeCell ref="N605:N606"/>
    <mergeCell ref="Q607:Q608"/>
    <mergeCell ref="N609:N610"/>
    <mergeCell ref="O609:O610"/>
    <mergeCell ref="P609:P610"/>
    <mergeCell ref="Q609:Q610"/>
    <mergeCell ref="N607:N608"/>
    <mergeCell ref="O607:O608"/>
    <mergeCell ref="P607:P608"/>
    <mergeCell ref="Q611:Q612"/>
    <mergeCell ref="N613:N614"/>
    <mergeCell ref="O613:O614"/>
    <mergeCell ref="P613:P614"/>
    <mergeCell ref="Q613:Q614"/>
    <mergeCell ref="N611:N612"/>
    <mergeCell ref="O611:O612"/>
    <mergeCell ref="P611:P612"/>
    <mergeCell ref="N617:N618"/>
    <mergeCell ref="O617:O618"/>
    <mergeCell ref="P617:P618"/>
    <mergeCell ref="Q617:Q618"/>
    <mergeCell ref="N615:N616"/>
    <mergeCell ref="O615:O616"/>
    <mergeCell ref="P615:P616"/>
    <mergeCell ref="Q615:Q616"/>
    <mergeCell ref="N621:N622"/>
    <mergeCell ref="O621:O622"/>
    <mergeCell ref="P621:P622"/>
    <mergeCell ref="Q621:Q622"/>
    <mergeCell ref="N619:N620"/>
    <mergeCell ref="O619:O620"/>
    <mergeCell ref="P619:P620"/>
    <mergeCell ref="Q619:Q620"/>
    <mergeCell ref="N625:N626"/>
    <mergeCell ref="O625:O626"/>
    <mergeCell ref="P625:P626"/>
    <mergeCell ref="Q625:Q626"/>
    <mergeCell ref="N623:N624"/>
    <mergeCell ref="O623:O624"/>
    <mergeCell ref="P623:P624"/>
    <mergeCell ref="Q623:Q624"/>
    <mergeCell ref="P627:P628"/>
    <mergeCell ref="Q627:Q628"/>
    <mergeCell ref="N629:N630"/>
    <mergeCell ref="O629:O630"/>
    <mergeCell ref="P629:P630"/>
    <mergeCell ref="Q629:Q630"/>
    <mergeCell ref="P631:P632"/>
    <mergeCell ref="Q631:Q632"/>
    <mergeCell ref="G607:G608"/>
    <mergeCell ref="G609:G610"/>
    <mergeCell ref="G611:G612"/>
    <mergeCell ref="G613:G614"/>
    <mergeCell ref="G615:G616"/>
    <mergeCell ref="G617:G618"/>
    <mergeCell ref="N627:N628"/>
    <mergeCell ref="O627:O628"/>
    <mergeCell ref="G627:G628"/>
    <mergeCell ref="G629:G630"/>
    <mergeCell ref="N631:N632"/>
    <mergeCell ref="O631:O632"/>
    <mergeCell ref="G619:G620"/>
    <mergeCell ref="G621:G622"/>
    <mergeCell ref="G623:G624"/>
    <mergeCell ref="G625:G626"/>
    <mergeCell ref="G631:G632"/>
    <mergeCell ref="A634:A635"/>
    <mergeCell ref="A636:A637"/>
    <mergeCell ref="A638:A639"/>
    <mergeCell ref="G638:G639"/>
    <mergeCell ref="A631:A632"/>
    <mergeCell ref="G634:G635"/>
    <mergeCell ref="G636:G637"/>
    <mergeCell ref="A652:A653"/>
    <mergeCell ref="A654:A655"/>
    <mergeCell ref="A640:A641"/>
    <mergeCell ref="A642:A643"/>
    <mergeCell ref="A644:A645"/>
    <mergeCell ref="A646:A647"/>
    <mergeCell ref="A648:A649"/>
    <mergeCell ref="A650:A651"/>
    <mergeCell ref="Q634:Q635"/>
    <mergeCell ref="N636:N637"/>
    <mergeCell ref="O636:O637"/>
    <mergeCell ref="P636:P637"/>
    <mergeCell ref="Q636:Q637"/>
    <mergeCell ref="N634:N635"/>
    <mergeCell ref="O634:O635"/>
    <mergeCell ref="P634:P635"/>
    <mergeCell ref="N640:N641"/>
    <mergeCell ref="O640:O641"/>
    <mergeCell ref="P640:P641"/>
    <mergeCell ref="Q640:Q641"/>
    <mergeCell ref="N638:N639"/>
    <mergeCell ref="O638:O639"/>
    <mergeCell ref="P638:P639"/>
    <mergeCell ref="Q638:Q639"/>
    <mergeCell ref="N644:N645"/>
    <mergeCell ref="O644:O645"/>
    <mergeCell ref="P644:P645"/>
    <mergeCell ref="Q644:Q645"/>
    <mergeCell ref="N642:N643"/>
    <mergeCell ref="O642:O643"/>
    <mergeCell ref="P642:P643"/>
    <mergeCell ref="Q642:Q643"/>
    <mergeCell ref="N648:N649"/>
    <mergeCell ref="O648:O649"/>
    <mergeCell ref="P648:P649"/>
    <mergeCell ref="Q648:Q649"/>
    <mergeCell ref="N646:N647"/>
    <mergeCell ref="O646:O647"/>
    <mergeCell ref="P646:P647"/>
    <mergeCell ref="Q646:Q647"/>
    <mergeCell ref="P650:P651"/>
    <mergeCell ref="Q650:Q651"/>
    <mergeCell ref="N652:N653"/>
    <mergeCell ref="O652:O653"/>
    <mergeCell ref="P652:P653"/>
    <mergeCell ref="Q652:Q653"/>
    <mergeCell ref="P654:P655"/>
    <mergeCell ref="Q654:Q655"/>
    <mergeCell ref="G640:G641"/>
    <mergeCell ref="G642:G643"/>
    <mergeCell ref="G644:G645"/>
    <mergeCell ref="G646:G647"/>
    <mergeCell ref="G648:G649"/>
    <mergeCell ref="G650:G651"/>
    <mergeCell ref="N650:N651"/>
    <mergeCell ref="O650:O651"/>
    <mergeCell ref="G652:G653"/>
    <mergeCell ref="G654:G655"/>
    <mergeCell ref="N654:N655"/>
    <mergeCell ref="O654:O655"/>
  </mergeCells>
  <printOptions horizontalCentered="1"/>
  <pageMargins left="0.2362204724409449" right="0.15748031496062992" top="0.42" bottom="0.4724409448818898" header="0.68" footer="0.3937007874015748"/>
  <pageSetup horizontalDpi="300" verticalDpi="300" orientation="landscape" paperSize="9" scale="42" r:id="rId1"/>
  <rowBreaks count="11" manualBreakCount="11">
    <brk id="72" max="19" man="1"/>
    <brk id="150" max="19" man="1"/>
    <brk id="227" max="19" man="1"/>
    <brk id="298" max="19" man="1"/>
    <brk id="372" max="19" man="1"/>
    <brk id="445" max="19" man="1"/>
    <brk id="517" max="19" man="1"/>
    <brk id="589" max="19" man="1"/>
    <brk id="670" max="19" man="1"/>
    <brk id="742" max="19" man="1"/>
    <brk id="82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3.75390625" style="0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spans="1:255" ht="15.75">
      <c r="A12" s="1"/>
      <c r="C12" s="4"/>
      <c r="D12" s="4"/>
      <c r="E12" s="4"/>
      <c r="F12" s="4"/>
      <c r="G12" s="4"/>
      <c r="H12" s="4"/>
      <c r="I12" s="4"/>
      <c r="N12" s="5"/>
      <c r="O12" s="5"/>
      <c r="P12" s="5"/>
      <c r="Q12" s="5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2"/>
    </row>
    <row r="19" ht="15.75">
      <c r="A1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Reina</dc:creator>
  <cp:keywords/>
  <dc:description/>
  <cp:lastModifiedBy>Admin</cp:lastModifiedBy>
  <cp:lastPrinted>2012-07-28T09:44:08Z</cp:lastPrinted>
  <dcterms:created xsi:type="dcterms:W3CDTF">2011-09-15T22:27:35Z</dcterms:created>
  <dcterms:modified xsi:type="dcterms:W3CDTF">2012-07-30T05:37:09Z</dcterms:modified>
  <cp:category/>
  <cp:version/>
  <cp:contentType/>
  <cp:contentStatus/>
</cp:coreProperties>
</file>